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600" windowHeight="11760"/>
  </bookViews>
  <sheets>
    <sheet name="Sheet1" sheetId="1" r:id="rId1"/>
  </sheets>
  <definedNames>
    <definedName name="__Data__">Sheet1!$A$9:$H$9</definedName>
    <definedName name="__DataHD__">Sheet1!$A$8:$H$9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2" i="1"/>
  <c r="A700"/>
  <c r="A698"/>
  <c r="A696"/>
  <c r="A691"/>
  <c r="A692" s="1"/>
  <c r="A693" s="1"/>
  <c r="A694" s="1"/>
  <c r="A690"/>
  <c r="A688"/>
  <c r="A683"/>
  <c r="A684" s="1"/>
  <c r="A685" s="1"/>
  <c r="A686" s="1"/>
  <c r="A681"/>
  <c r="A676"/>
  <c r="A677" s="1"/>
  <c r="A678" s="1"/>
  <c r="A679" s="1"/>
  <c r="A665"/>
  <c r="A666" s="1"/>
  <c r="A667" s="1"/>
  <c r="A668" s="1"/>
  <c r="A669" s="1"/>
  <c r="A670" s="1"/>
  <c r="A671" s="1"/>
  <c r="A672" s="1"/>
  <c r="A673" s="1"/>
  <c r="A674" s="1"/>
  <c r="A661"/>
  <c r="A662" s="1"/>
  <c r="A663" s="1"/>
  <c r="A659"/>
  <c r="A657"/>
  <c r="A655"/>
  <c r="A653"/>
  <c r="A650"/>
  <c r="A651" s="1"/>
  <c r="A647"/>
  <c r="A648" s="1"/>
  <c r="A644"/>
  <c r="A645" s="1"/>
  <c r="A643"/>
  <c r="A639"/>
  <c r="A640" s="1"/>
  <c r="A641" s="1"/>
  <c r="A637"/>
  <c r="A631"/>
  <c r="A632" s="1"/>
  <c r="A633" s="1"/>
  <c r="A634" s="1"/>
  <c r="A635" s="1"/>
  <c r="A630"/>
  <c r="A628"/>
  <c r="A627"/>
  <c r="A617"/>
  <c r="A618" s="1"/>
  <c r="A619" s="1"/>
  <c r="A620" s="1"/>
  <c r="A621" s="1"/>
  <c r="A622" s="1"/>
  <c r="A623" s="1"/>
  <c r="A624" s="1"/>
  <c r="A625" s="1"/>
  <c r="A614"/>
  <c r="A615" s="1"/>
  <c r="A609"/>
  <c r="A610" s="1"/>
  <c r="A611" s="1"/>
  <c r="A612" s="1"/>
  <c r="A608"/>
  <c r="A600"/>
  <c r="A601" s="1"/>
  <c r="A602" s="1"/>
  <c r="A603" s="1"/>
  <c r="A604" s="1"/>
  <c r="A605" s="1"/>
  <c r="A606" s="1"/>
  <c r="A599"/>
  <c r="A593"/>
  <c r="A594" s="1"/>
  <c r="A595" s="1"/>
  <c r="A596" s="1"/>
  <c r="A597" s="1"/>
  <c r="A592"/>
  <c r="A588"/>
  <c r="A589" s="1"/>
  <c r="A590" s="1"/>
  <c r="A587"/>
  <c r="A583"/>
  <c r="A584" s="1"/>
  <c r="A585" s="1"/>
  <c r="A582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53"/>
  <c r="A548"/>
  <c r="A549" s="1"/>
  <c r="A550" s="1"/>
  <c r="A551" s="1"/>
  <c r="A542"/>
  <c r="A543" s="1"/>
  <c r="A544" s="1"/>
  <c r="A545" s="1"/>
  <c r="A546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15"/>
  <c r="A516" s="1"/>
  <c r="A513"/>
  <c r="A509"/>
  <c r="A510" s="1"/>
  <c r="A511" s="1"/>
  <c r="A506"/>
  <c r="A507" s="1"/>
  <c r="A490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477"/>
  <c r="A478" s="1"/>
  <c r="A479" s="1"/>
  <c r="A480" s="1"/>
  <c r="A481" s="1"/>
  <c r="A482" s="1"/>
  <c r="A483" s="1"/>
  <c r="A484" s="1"/>
  <c r="A485" s="1"/>
  <c r="A486" s="1"/>
  <c r="A487" s="1"/>
  <c r="A488" s="1"/>
  <c r="A476"/>
  <c r="A440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2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04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03"/>
  <c r="A401"/>
  <c r="A400"/>
  <c r="A374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73"/>
  <c r="A353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52"/>
  <c r="A342"/>
  <c r="A343" s="1"/>
  <c r="A344" s="1"/>
  <c r="A345" s="1"/>
  <c r="A346" s="1"/>
  <c r="A347" s="1"/>
  <c r="A348" s="1"/>
  <c r="A349" s="1"/>
  <c r="A350" s="1"/>
  <c r="A34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296"/>
  <c r="A292"/>
  <c r="A293" s="1"/>
  <c r="A294" s="1"/>
  <c r="A291"/>
  <c r="A287"/>
  <c r="A288" s="1"/>
  <c r="A289" s="1"/>
  <c r="A286"/>
  <c r="A262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58"/>
  <c r="A259" s="1"/>
  <c r="A260" s="1"/>
  <c r="A254"/>
  <c r="A255" s="1"/>
  <c r="A256" s="1"/>
  <c r="A236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26"/>
  <c r="A227" s="1"/>
  <c r="A228" s="1"/>
  <c r="A229" s="1"/>
  <c r="A230" s="1"/>
  <c r="A231" s="1"/>
  <c r="A232" s="1"/>
  <c r="A233" s="1"/>
  <c r="A234" s="1"/>
  <c r="A203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184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183"/>
  <c r="A165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64"/>
  <c r="A158"/>
  <c r="A159" s="1"/>
  <c r="A160" s="1"/>
  <c r="A161" s="1"/>
  <c r="A162" s="1"/>
  <c r="A157"/>
  <c r="A153"/>
  <c r="A154" s="1"/>
  <c r="A155" s="1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29"/>
  <c r="A130" s="1"/>
  <c r="A131" s="1"/>
  <c r="A132" s="1"/>
  <c r="A133" s="1"/>
  <c r="A134" s="1"/>
  <c r="A135" s="1"/>
  <c r="A136" s="1"/>
  <c r="A137" s="1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85"/>
  <c r="A86" s="1"/>
  <c r="A84"/>
  <c r="A47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41"/>
  <c r="A42" s="1"/>
  <c r="A43" s="1"/>
  <c r="A44" s="1"/>
  <c r="A45" s="1"/>
  <c r="A28"/>
  <c r="A29" s="1"/>
  <c r="A30" s="1"/>
  <c r="A31" s="1"/>
  <c r="A32" s="1"/>
  <c r="A33" s="1"/>
  <c r="A34" s="1"/>
  <c r="A35" s="1"/>
  <c r="A36" s="1"/>
  <c r="A37" s="1"/>
  <c r="A38" s="1"/>
  <c r="A39" s="1"/>
  <c r="A27"/>
  <c r="A19"/>
  <c r="A20" s="1"/>
  <c r="A21" s="1"/>
  <c r="A22" s="1"/>
  <c r="A23" s="1"/>
  <c r="A24" s="1"/>
  <c r="A25" s="1"/>
  <c r="A18"/>
  <c r="A16"/>
  <c r="A9"/>
  <c r="A10" s="1"/>
  <c r="A11" s="1"/>
  <c r="A12" s="1"/>
  <c r="A13" s="1"/>
  <c r="A14" s="1"/>
  <c r="A3"/>
</calcChain>
</file>

<file path=xl/sharedStrings.xml><?xml version="1.0" encoding="utf-8"?>
<sst xmlns="http://schemas.openxmlformats.org/spreadsheetml/2006/main" count="1954" uniqueCount="1307">
  <si>
    <t>BỆNH VIỆN HN VIỆT ĐỨC</t>
  </si>
  <si>
    <t>STT</t>
  </si>
  <si>
    <t>Mã BN</t>
  </si>
  <si>
    <t>Tên BN</t>
  </si>
  <si>
    <t>Phòng khám</t>
  </si>
  <si>
    <t>Số tiền nhận</t>
  </si>
  <si>
    <t>Ngày đăng ký khám bệnh</t>
  </si>
  <si>
    <t>Ngày cuối phát sinh chi phí</t>
  </si>
  <si>
    <t>Ngày kết thúc khám bệnh</t>
  </si>
  <si>
    <t>Đối tượng: Không BH, Yêu cầu</t>
  </si>
  <si>
    <t>PKYC Đại trực tràng -Tầng sinh môn - 03</t>
  </si>
  <si>
    <t>2300512649</t>
  </si>
  <si>
    <t>HOÀNG THỊ THU ANH</t>
  </si>
  <si>
    <t>2300517827</t>
  </si>
  <si>
    <t>BÙI PHƯƠNG THẢO</t>
  </si>
  <si>
    <t>2300495030</t>
  </si>
  <si>
    <t>LÊ THỊ HƯỜNG</t>
  </si>
  <si>
    <t>2300513655</t>
  </si>
  <si>
    <t>THẠCH TIẾN THÀNH</t>
  </si>
  <si>
    <t>2300504679</t>
  </si>
  <si>
    <t>NGUYỄN THANH BẮC</t>
  </si>
  <si>
    <t>2100055525</t>
  </si>
  <si>
    <t>Trần Thị Mai Duyên</t>
  </si>
  <si>
    <t>PKYC tai - mũi -họng -đầu cổ - 140B</t>
  </si>
  <si>
    <t>2300493880</t>
  </si>
  <si>
    <t>NGUYỄN VĂN DŨNG</t>
  </si>
  <si>
    <t>PKYC tim mạch và lồng ngực - 02</t>
  </si>
  <si>
    <t>2300500143</t>
  </si>
  <si>
    <t>TRƯƠNG THỊ TƯỞNG</t>
  </si>
  <si>
    <t>2300517277</t>
  </si>
  <si>
    <t>PHẠM THỊ NGỌC</t>
  </si>
  <si>
    <t>2300506465</t>
  </si>
  <si>
    <t>NGUYỄN MINH NHẬT</t>
  </si>
  <si>
    <t>2300504019</t>
  </si>
  <si>
    <t>NGUYỄN TIẾN DŨNG</t>
  </si>
  <si>
    <t>2300512073</t>
  </si>
  <si>
    <t>NGUYỄN THỊ THÚY HÀ</t>
  </si>
  <si>
    <t>2300510142</t>
  </si>
  <si>
    <t>NGUYỄN ĐỨC HUY</t>
  </si>
  <si>
    <t>2300503438</t>
  </si>
  <si>
    <t>NGUYỄN THỊ BÍCH LỆ</t>
  </si>
  <si>
    <t>2300518584</t>
  </si>
  <si>
    <t>ĐOÀN THỊ HỢP</t>
  </si>
  <si>
    <t>PKYC Chi trên và Y học thể thao - 16</t>
  </si>
  <si>
    <t>2300503355</t>
  </si>
  <si>
    <t>ĐẶNG THỊ MÃO</t>
  </si>
  <si>
    <t>2300495791</t>
  </si>
  <si>
    <t>NGUYỄN THỊ HUỆ</t>
  </si>
  <si>
    <t>2300513249</t>
  </si>
  <si>
    <t>PHẠM VĂN PHANG</t>
  </si>
  <si>
    <t>2300467851</t>
  </si>
  <si>
    <t>NGUYỄN THỊ HỒNG</t>
  </si>
  <si>
    <t>2300497875</t>
  </si>
  <si>
    <t>PHẠM THỊ LA</t>
  </si>
  <si>
    <t>2300499602</t>
  </si>
  <si>
    <t>CHU VĂN TRUYỀN</t>
  </si>
  <si>
    <t>2300509494</t>
  </si>
  <si>
    <t>NGUYỄN THỊ CHUNG</t>
  </si>
  <si>
    <t>2300516805</t>
  </si>
  <si>
    <t>VÕ VIẾT THỦY</t>
  </si>
  <si>
    <t>2300510808</t>
  </si>
  <si>
    <t>NGUYỄN THỊ THIỆN</t>
  </si>
  <si>
    <t>2300494742</t>
  </si>
  <si>
    <t>PHAN CÔNG QUYẾT</t>
  </si>
  <si>
    <t>2300492741</t>
  </si>
  <si>
    <t>TRỊNH QUANG MINH</t>
  </si>
  <si>
    <t>2300499301</t>
  </si>
  <si>
    <t>NGUYỄN THỊ HẢI</t>
  </si>
  <si>
    <t>2300478614</t>
  </si>
  <si>
    <t>PHẠM XUÂN NAM</t>
  </si>
  <si>
    <t>PKYC Ngoại Gan mật - 05</t>
  </si>
  <si>
    <t>2300501305</t>
  </si>
  <si>
    <t>PHẠM THỊ DUNG</t>
  </si>
  <si>
    <t>2300520402</t>
  </si>
  <si>
    <t>KHƯƠNG VĂN CHUÂN</t>
  </si>
  <si>
    <t>2300504756</t>
  </si>
  <si>
    <t>NGÔ TRỌNG TOẠI</t>
  </si>
  <si>
    <t>2300510334</t>
  </si>
  <si>
    <t>INDUANGLEU BOUNCHANH</t>
  </si>
  <si>
    <t>2300517020</t>
  </si>
  <si>
    <t>VƯƠNG TRIỀU DIU</t>
  </si>
  <si>
    <t>PKYC Ngoại Cột sống - 10</t>
  </si>
  <si>
    <t>2300496228</t>
  </si>
  <si>
    <t>TRẦN THỊ LAN</t>
  </si>
  <si>
    <t>2300517091</t>
  </si>
  <si>
    <t>TRẦN THỊ AN</t>
  </si>
  <si>
    <t>2300494142</t>
  </si>
  <si>
    <t>TRẦN THỊ THÚY QUỲNH</t>
  </si>
  <si>
    <t>2300505621</t>
  </si>
  <si>
    <t>PHẠM THỊ HỒNG</t>
  </si>
  <si>
    <t>2300511406</t>
  </si>
  <si>
    <t>TRẦN THỊ NHÀN</t>
  </si>
  <si>
    <t>2300442997</t>
  </si>
  <si>
    <t>PHẠM VĂN KIÊN</t>
  </si>
  <si>
    <t>2300521161</t>
  </si>
  <si>
    <t>HÀ THỊ LIÊN</t>
  </si>
  <si>
    <t>2300518511</t>
  </si>
  <si>
    <t>TRẦN THỊ LUYẾN</t>
  </si>
  <si>
    <t>2300498012</t>
  </si>
  <si>
    <t>TRẦN THỊ TÌNH</t>
  </si>
  <si>
    <t>2200324639</t>
  </si>
  <si>
    <t>TRẦN THỊ YẾN</t>
  </si>
  <si>
    <t>2300518537</t>
  </si>
  <si>
    <t>LÊ VĂN TUẤN</t>
  </si>
  <si>
    <t>2300505265</t>
  </si>
  <si>
    <t>ĐOÀN THỊ THƠM</t>
  </si>
  <si>
    <t>2300511409</t>
  </si>
  <si>
    <t>HOÀNG CÔNG LẬP</t>
  </si>
  <si>
    <t>2300484326</t>
  </si>
  <si>
    <t>NGUYỄN BÁ BỔNG</t>
  </si>
  <si>
    <t>2300484693</t>
  </si>
  <si>
    <t>Bùi Đình Sâm</t>
  </si>
  <si>
    <t>2300493416</t>
  </si>
  <si>
    <t>LƯƠNG THỊ NỮ</t>
  </si>
  <si>
    <t>2300493438</t>
  </si>
  <si>
    <t>DƯƠNG THỊ LÊ</t>
  </si>
  <si>
    <t>2300513676</t>
  </si>
  <si>
    <t>TRẦN THỊ HƯỚNG</t>
  </si>
  <si>
    <t>2300513208</t>
  </si>
  <si>
    <t>NGUYỄN THỊ THỌ</t>
  </si>
  <si>
    <t>2300509346</t>
  </si>
  <si>
    <t>BÙI DUY CHINH</t>
  </si>
  <si>
    <t>2300494618</t>
  </si>
  <si>
    <t>PHAN THỊ BẮC</t>
  </si>
  <si>
    <t>2300497679</t>
  </si>
  <si>
    <t>NGUYỄN THỊ HƯỚNG</t>
  </si>
  <si>
    <t>2300502963</t>
  </si>
  <si>
    <t>TRẦN THỊ THẮM</t>
  </si>
  <si>
    <t>2300521144</t>
  </si>
  <si>
    <t>BÙI THỊ MỨT</t>
  </si>
  <si>
    <t>2300516464</t>
  </si>
  <si>
    <t>NGUYỄN THỊ VINH</t>
  </si>
  <si>
    <t>2300520935</t>
  </si>
  <si>
    <t>TRỊNH THỊ THU</t>
  </si>
  <si>
    <t>2300505145</t>
  </si>
  <si>
    <t>NGUYỄN NGỌC LINH</t>
  </si>
  <si>
    <t>2300507727</t>
  </si>
  <si>
    <t>NGÔ VĂN MINH</t>
  </si>
  <si>
    <t>2300509301</t>
  </si>
  <si>
    <t>NGÔ THỊ ĐÀO</t>
  </si>
  <si>
    <t>2300500909</t>
  </si>
  <si>
    <t>LÊ THỊ PHƯƠNG</t>
  </si>
  <si>
    <t>2300510060</t>
  </si>
  <si>
    <t>VŨ THỊ HÒA</t>
  </si>
  <si>
    <t>2300521118</t>
  </si>
  <si>
    <t>TRẦN MINH ĐỨC</t>
  </si>
  <si>
    <t>2300505473</t>
  </si>
  <si>
    <t>VŨ THỊ DẶT</t>
  </si>
  <si>
    <t>2300509284</t>
  </si>
  <si>
    <t>LÊ THỊ HOA</t>
  </si>
  <si>
    <t>2300512213</t>
  </si>
  <si>
    <t>ĐẶNG VĂN KHU</t>
  </si>
  <si>
    <t>2300512122</t>
  </si>
  <si>
    <t>NGUYỄN DUY TOÁN</t>
  </si>
  <si>
    <t>PKYC Nhi và Trẻ sơ sinh - 258</t>
  </si>
  <si>
    <t>2300508783</t>
  </si>
  <si>
    <t>HỒ ĐỨC TÂM</t>
  </si>
  <si>
    <t>2300517699</t>
  </si>
  <si>
    <t>HOÀNG KIM BẢO PHÁT</t>
  </si>
  <si>
    <t>2300515435</t>
  </si>
  <si>
    <t>BÙI MINH KHÔI</t>
  </si>
  <si>
    <t>PKYC Hàm mặt-Tạo hình-Thẩm mỹ</t>
  </si>
  <si>
    <t>2300509219</t>
  </si>
  <si>
    <t>LEN THỊ QUỲNH NHƯ</t>
  </si>
  <si>
    <t>2300511381</t>
  </si>
  <si>
    <t>NGUYỄN KHẮC ANH</t>
  </si>
  <si>
    <t>2300457717</t>
  </si>
  <si>
    <t>NGUYỄN TÙNG DƯƠNG</t>
  </si>
  <si>
    <t>2300514503</t>
  </si>
  <si>
    <t>NGUYỄN HUY CƯỜNG</t>
  </si>
  <si>
    <t>2200176718</t>
  </si>
  <si>
    <t>ĐINH THỊ PHƯƠNG THẢO</t>
  </si>
  <si>
    <t>2300498391</t>
  </si>
  <si>
    <t>VŨ KHÁNH AN</t>
  </si>
  <si>
    <t>2300503783</t>
  </si>
  <si>
    <t>VÕ MINH TỨ</t>
  </si>
  <si>
    <t>2300466517</t>
  </si>
  <si>
    <t>NGUYỄN BẢO MINH</t>
  </si>
  <si>
    <t>2300501450</t>
  </si>
  <si>
    <t>VÕ XUÂN LONG</t>
  </si>
  <si>
    <t>2300469727</t>
  </si>
  <si>
    <t>TRẦN ĐỨC HẢO</t>
  </si>
  <si>
    <t>2300520050</t>
  </si>
  <si>
    <t>JIANG YU PENG</t>
  </si>
  <si>
    <t>2200379132</t>
  </si>
  <si>
    <t>LÊ VÂN HÀ</t>
  </si>
  <si>
    <t>2300503727</t>
  </si>
  <si>
    <t>LÝ VĂN TUẤN</t>
  </si>
  <si>
    <t>PKYC khám xương - 139</t>
  </si>
  <si>
    <t>2300512551</t>
  </si>
  <si>
    <t>MAI THỊ HÀ</t>
  </si>
  <si>
    <t>2300494296</t>
  </si>
  <si>
    <t>LÊ VĂN HÙNG</t>
  </si>
  <si>
    <t>2300518534</t>
  </si>
  <si>
    <t>HOÀNG THỊ PHƯƠNG</t>
  </si>
  <si>
    <t>2300493953</t>
  </si>
  <si>
    <t>ĐINH SƠN HÙNG</t>
  </si>
  <si>
    <t>2300508202</t>
  </si>
  <si>
    <t>ĐỖ THỊ MINH THU</t>
  </si>
  <si>
    <t>2300497868</t>
  </si>
  <si>
    <t>NGUYỄN THỊ HẠT</t>
  </si>
  <si>
    <t>2300508894</t>
  </si>
  <si>
    <t>NGUYỄN HỮU TRUNG</t>
  </si>
  <si>
    <t>2300500356</t>
  </si>
  <si>
    <t>PHẠM QUANG HIẾU</t>
  </si>
  <si>
    <t>2300521162</t>
  </si>
  <si>
    <t>NGUYỄN HOÀNG MINH</t>
  </si>
  <si>
    <t>2300498819</t>
  </si>
  <si>
    <t>ĐỖ HOÀNG ANH</t>
  </si>
  <si>
    <t>2300506249</t>
  </si>
  <si>
    <t>PHẠM HỮU HIỂN</t>
  </si>
  <si>
    <t>2300514308</t>
  </si>
  <si>
    <t>VŨ THỊ TRANG</t>
  </si>
  <si>
    <t>2300493148</t>
  </si>
  <si>
    <t>NGUYỄN XUÂN TRƯỜNG</t>
  </si>
  <si>
    <t>2300508411</t>
  </si>
  <si>
    <t>LÊ VĂN XUÂN</t>
  </si>
  <si>
    <t>2300517086</t>
  </si>
  <si>
    <t>THÂN THỊ XỒI</t>
  </si>
  <si>
    <t>2300518479</t>
  </si>
  <si>
    <t>ĐỖ THỊ HIÊN</t>
  </si>
  <si>
    <t>2300509835</t>
  </si>
  <si>
    <t>TRẦN THỊ VÒNG</t>
  </si>
  <si>
    <t>2300503322</t>
  </si>
  <si>
    <t>ĐINH VĂN TÂN</t>
  </si>
  <si>
    <t>2300515392</t>
  </si>
  <si>
    <t>ĐẶNG THỊ HƯỜNG</t>
  </si>
  <si>
    <t>2300520860</t>
  </si>
  <si>
    <t>NGUYỄN HÀ ÂN</t>
  </si>
  <si>
    <t>2300494679</t>
  </si>
  <si>
    <t>TRẦN THỊ TÂM</t>
  </si>
  <si>
    <t>2300507500</t>
  </si>
  <si>
    <t>VÙ NHÙ XÓ</t>
  </si>
  <si>
    <t>2300498335</t>
  </si>
  <si>
    <t>NGUYỄN VĂN THÁI</t>
  </si>
  <si>
    <t>2300519013</t>
  </si>
  <si>
    <t>NGUYỄN THỊ THỦY</t>
  </si>
  <si>
    <t>2300519915</t>
  </si>
  <si>
    <t>VŨ THỊ THU</t>
  </si>
  <si>
    <t>2300520522</t>
  </si>
  <si>
    <t>ĐÔNG QUANG MINH</t>
  </si>
  <si>
    <t>PKYC Chấn thương chung - 14</t>
  </si>
  <si>
    <t>2300513183</t>
  </si>
  <si>
    <t>TRẦN NGỌC HẢI</t>
  </si>
  <si>
    <t>2200126933</t>
  </si>
  <si>
    <t>LÊ VĂN HÀ</t>
  </si>
  <si>
    <t>2300500800</t>
  </si>
  <si>
    <t>ĐINH TRỌNG NGHĨA</t>
  </si>
  <si>
    <t>2300504464</t>
  </si>
  <si>
    <t>PHẠM KIM THOA</t>
  </si>
  <si>
    <t>2300509538</t>
  </si>
  <si>
    <t>ĐỖ THỊ BÌNH</t>
  </si>
  <si>
    <t>2300502931</t>
  </si>
  <si>
    <t>ĐINH THỊ BỐN</t>
  </si>
  <si>
    <t>2300504650</t>
  </si>
  <si>
    <t>ĐỖ MẠNH CƯỜNG</t>
  </si>
  <si>
    <t>2300509713</t>
  </si>
  <si>
    <t>LÊ THỊ THOẢNG</t>
  </si>
  <si>
    <t>2300515058</t>
  </si>
  <si>
    <t>NGUYỄN VĂN NAM</t>
  </si>
  <si>
    <t>Phòng khám số 2 (1C)</t>
  </si>
  <si>
    <t>2300506518</t>
  </si>
  <si>
    <t>VŨ VĂN VỴ</t>
  </si>
  <si>
    <t>2300518706</t>
  </si>
  <si>
    <t>NGUYỄN THỊ LÁNH</t>
  </si>
  <si>
    <t>2300511401</t>
  </si>
  <si>
    <t>PHẠM VĂN MÔ</t>
  </si>
  <si>
    <t>2300508361</t>
  </si>
  <si>
    <t>TRẦN LÊ HỒNG PHÚC</t>
  </si>
  <si>
    <t>2300515150</t>
  </si>
  <si>
    <t>TẠ QUANG THÀNH NAM</t>
  </si>
  <si>
    <t>2300502342</t>
  </si>
  <si>
    <t>NGUYỄN VĂN CƯƠNG</t>
  </si>
  <si>
    <t>2300506505</t>
  </si>
  <si>
    <t>2300493431</t>
  </si>
  <si>
    <t>ĐÀO VĂN HIẾU</t>
  </si>
  <si>
    <t>2200384334</t>
  </si>
  <si>
    <t>TRẦN VĂN CƯƠNG</t>
  </si>
  <si>
    <t>2300469064</t>
  </si>
  <si>
    <t>VŨ THÁI DƯƠNG</t>
  </si>
  <si>
    <t>2300511855</t>
  </si>
  <si>
    <t>ĐỖ THỊ HẢI</t>
  </si>
  <si>
    <t>2300504511</t>
  </si>
  <si>
    <t>NGUYỄN DUY THỊNH</t>
  </si>
  <si>
    <t>2300516470</t>
  </si>
  <si>
    <t>LẠI THỊ THẮM</t>
  </si>
  <si>
    <t>Khoa Phẫu thuật Chi dưới</t>
  </si>
  <si>
    <t>2300512327</t>
  </si>
  <si>
    <t>NGUYỄN ĐĂNG MAI</t>
  </si>
  <si>
    <t>2300465348</t>
  </si>
  <si>
    <t>BÙI MINH HƯNG</t>
  </si>
  <si>
    <t>2300519661</t>
  </si>
  <si>
    <t>TRƯƠNG CÔNG TRÌNH</t>
  </si>
  <si>
    <t>PKYC Ghép tạng - 242</t>
  </si>
  <si>
    <t>2300486975</t>
  </si>
  <si>
    <t>ĐINH NHO HUẤN</t>
  </si>
  <si>
    <t>2300498636</t>
  </si>
  <si>
    <t>NGUYỄN THỊ MINH</t>
  </si>
  <si>
    <t>2300511615</t>
  </si>
  <si>
    <t>TRẦN QUỐC KHÁNH</t>
  </si>
  <si>
    <t>2300511617</t>
  </si>
  <si>
    <t>MAI TUYẾT ĐÀO</t>
  </si>
  <si>
    <t>2300517241</t>
  </si>
  <si>
    <t>HOÀNG VĂN HÂN</t>
  </si>
  <si>
    <t>2300498637</t>
  </si>
  <si>
    <t>NGUYỄN VĂN PHƯƠNG</t>
  </si>
  <si>
    <t>PKYC Nam học - 01</t>
  </si>
  <si>
    <t>2300520934</t>
  </si>
  <si>
    <t>NGUYỄN VĂN THIỆN</t>
  </si>
  <si>
    <t>2300517657</t>
  </si>
  <si>
    <t>HÀ NGỌC THẠO</t>
  </si>
  <si>
    <t>2300516039</t>
  </si>
  <si>
    <t>NGUYỄN VĂN HÙNG</t>
  </si>
  <si>
    <t>2300512350</t>
  </si>
  <si>
    <t>BÙI THANH LONG</t>
  </si>
  <si>
    <t>2300511620</t>
  </si>
  <si>
    <t>ĐẶNG QUỐC HƯNG</t>
  </si>
  <si>
    <t>2300509593</t>
  </si>
  <si>
    <t>NGUYỄN XUÂN THU</t>
  </si>
  <si>
    <t>2300503948</t>
  </si>
  <si>
    <t>TRẦN MINH THÁI</t>
  </si>
  <si>
    <t>2300499716</t>
  </si>
  <si>
    <t>NGUYỄN TRUNG PHONG</t>
  </si>
  <si>
    <t>2300499546</t>
  </si>
  <si>
    <t>ĐỖ TÙNG LÂM</t>
  </si>
  <si>
    <t>2300516323</t>
  </si>
  <si>
    <t>NGUYỄN PHÚC ĐÔ</t>
  </si>
  <si>
    <t>2300516036</t>
  </si>
  <si>
    <t>TRẦN CÔNG TÂM</t>
  </si>
  <si>
    <t>2300516048</t>
  </si>
  <si>
    <t>NGUYỄN TIẾN BÁCH THẮNG</t>
  </si>
  <si>
    <t>2300491548</t>
  </si>
  <si>
    <t>VŨ TIẾN ĐẠT</t>
  </si>
  <si>
    <t>2200383065</t>
  </si>
  <si>
    <t>ĐỖ HUY TRIỂN</t>
  </si>
  <si>
    <t>2300497497</t>
  </si>
  <si>
    <t>TRỊNH MINH HIẾU</t>
  </si>
  <si>
    <t>2300498067</t>
  </si>
  <si>
    <t>ĐỒNG VĂN LUYỆN</t>
  </si>
  <si>
    <t>2300516111</t>
  </si>
  <si>
    <t>TRẦN ANH QUÂN</t>
  </si>
  <si>
    <t>2300501886</t>
  </si>
  <si>
    <t>TIÊU VĂN LINH</t>
  </si>
  <si>
    <t>PKYC Nội Thần kinh - 13</t>
  </si>
  <si>
    <t>2300518417</t>
  </si>
  <si>
    <t>DƯƠNG THẾ HIỆP</t>
  </si>
  <si>
    <t>2300459225</t>
  </si>
  <si>
    <t>NGUYỄN THỊ THẮNG</t>
  </si>
  <si>
    <t>2300458708</t>
  </si>
  <si>
    <t>HOÀNG VĂN MINH</t>
  </si>
  <si>
    <t>2300510243</t>
  </si>
  <si>
    <t>BÙI THỊ LÂM</t>
  </si>
  <si>
    <t>2300502568</t>
  </si>
  <si>
    <t>LEO VĂN LỤC</t>
  </si>
  <si>
    <t>2300516478</t>
  </si>
  <si>
    <t>TRƯƠNG NGỌC ANH</t>
  </si>
  <si>
    <t>2300493346</t>
  </si>
  <si>
    <t>NGUYỄN VIẾT VĨNH</t>
  </si>
  <si>
    <t>2300496360</t>
  </si>
  <si>
    <t>ĐINH VĂN DUY</t>
  </si>
  <si>
    <t>2300509472</t>
  </si>
  <si>
    <t>VŨ THỊ LÀ</t>
  </si>
  <si>
    <t>2300504286</t>
  </si>
  <si>
    <t>NGUYỄN THỊ BÉ</t>
  </si>
  <si>
    <t>2300509844</t>
  </si>
  <si>
    <t>NGUYỄN THỊ HOÀI</t>
  </si>
  <si>
    <t>2300501531</t>
  </si>
  <si>
    <t>NGỌ VĂN AN</t>
  </si>
  <si>
    <t>2300520814</t>
  </si>
  <si>
    <t>NGUYỄN VĂN GIA</t>
  </si>
  <si>
    <t>2300508907</t>
  </si>
  <si>
    <t>ĐẶNG MINH TRỌNG</t>
  </si>
  <si>
    <t>2300515716</t>
  </si>
  <si>
    <t>TRẦN THỊ MINH NGUYỆT</t>
  </si>
  <si>
    <t>2300507161</t>
  </si>
  <si>
    <t>NGUYỄN VĂN ĐỜNG</t>
  </si>
  <si>
    <t>2300493785</t>
  </si>
  <si>
    <t>LƯU THỊ PHÔNG</t>
  </si>
  <si>
    <t>2200358837</t>
  </si>
  <si>
    <t>THÁI THỊ MẾN</t>
  </si>
  <si>
    <t>2300502469</t>
  </si>
  <si>
    <t>NGUYỄN ĐĂNG HOÀNG ĐIỆP</t>
  </si>
  <si>
    <t>PKYC Phẫu thuật Chi dưới - 15</t>
  </si>
  <si>
    <t>2300518666</t>
  </si>
  <si>
    <t>TRẦN THỊ DIỆN</t>
  </si>
  <si>
    <t>2300507715</t>
  </si>
  <si>
    <t>NGUYỄN THỊ LỆ THỦY</t>
  </si>
  <si>
    <t>2300507342</t>
  </si>
  <si>
    <t>DƯƠNG THỊ KIM OANH</t>
  </si>
  <si>
    <t>2300514150</t>
  </si>
  <si>
    <t>NGUYỄN THỊ THẮM</t>
  </si>
  <si>
    <t>2200234602</t>
  </si>
  <si>
    <t>KHUẤT THỊ VINH</t>
  </si>
  <si>
    <t>2300517249</t>
  </si>
  <si>
    <t>NGUYỄN THỊ DÂN</t>
  </si>
  <si>
    <t>2300490981</t>
  </si>
  <si>
    <t>NGUYỄN THỊ HÀ</t>
  </si>
  <si>
    <t>2300515607</t>
  </si>
  <si>
    <t>GIÀNG VĂN NGUÊ</t>
  </si>
  <si>
    <t>2300508667</t>
  </si>
  <si>
    <t>PHAN THỊ HOA</t>
  </si>
  <si>
    <t>2300509887</t>
  </si>
  <si>
    <t>LƯU THỊ NGA</t>
  </si>
  <si>
    <t>2300501658</t>
  </si>
  <si>
    <t>NGUYỄN HOÀNG NHẬT</t>
  </si>
  <si>
    <t>2300516988</t>
  </si>
  <si>
    <t>NGUYỄN THỊ LOAN</t>
  </si>
  <si>
    <t>2300509581</t>
  </si>
  <si>
    <t>NGUYỄN THỊ NĂM</t>
  </si>
  <si>
    <t>2300512444</t>
  </si>
  <si>
    <t>ĐINH QUANG HẠNH</t>
  </si>
  <si>
    <t>2300502661</t>
  </si>
  <si>
    <t>VŨ BÙI HÀ ANH</t>
  </si>
  <si>
    <t>2300516501</t>
  </si>
  <si>
    <t>TRỊNH THỊ BÉ</t>
  </si>
  <si>
    <t>2300491262</t>
  </si>
  <si>
    <t>LÊ ĐÌNH THÀNH</t>
  </si>
  <si>
    <t>2300493911</t>
  </si>
  <si>
    <t>TRẦN VĂN HỤC</t>
  </si>
  <si>
    <t>2300494247</t>
  </si>
  <si>
    <t>HÀ THỊ TÍNH</t>
  </si>
  <si>
    <t>2300509707</t>
  </si>
  <si>
    <t>NGUYỄN VĂN TIẾN</t>
  </si>
  <si>
    <t>2300459263</t>
  </si>
  <si>
    <t>VÕ XUÂN NHƯA</t>
  </si>
  <si>
    <t>2300516500</t>
  </si>
  <si>
    <t>LƯƠNG VŨ MINH ANH</t>
  </si>
  <si>
    <t>PKYC Ngoại Cột sống 2 - 09</t>
  </si>
  <si>
    <t>2300515873</t>
  </si>
  <si>
    <t>NGUYỄN QUANG HƯNG</t>
  </si>
  <si>
    <t>2300520330</t>
  </si>
  <si>
    <t>NGUYỄN THỊ NHẼ</t>
  </si>
  <si>
    <t>2300497361</t>
  </si>
  <si>
    <t>NGUYỄN VIỆT TRINH</t>
  </si>
  <si>
    <t>2300496215</t>
  </si>
  <si>
    <t>LÊ VĂN NHIỄM</t>
  </si>
  <si>
    <t>2300518337</t>
  </si>
  <si>
    <t>LÊ THỊ THỌ</t>
  </si>
  <si>
    <t>2300498196</t>
  </si>
  <si>
    <t>DƯƠNG THỊ BA</t>
  </si>
  <si>
    <t>2300509431</t>
  </si>
  <si>
    <t>NGUYỄN THỊ KIỆM</t>
  </si>
  <si>
    <t>2300514842</t>
  </si>
  <si>
    <t>MAI THỊ HƯỜNG</t>
  </si>
  <si>
    <t>2300491205</t>
  </si>
  <si>
    <t>PHẠM THỊ THỦY</t>
  </si>
  <si>
    <t>Phòng khám chi trên và y học thể thao (CT1) - 133</t>
  </si>
  <si>
    <t>2300491802</t>
  </si>
  <si>
    <t>PHẠM MINH QUÂN</t>
  </si>
  <si>
    <t>2300510231</t>
  </si>
  <si>
    <t>TRẦN QUANG TÂM</t>
  </si>
  <si>
    <t>2300518740</t>
  </si>
  <si>
    <t>MA THỊ MAI GIANG</t>
  </si>
  <si>
    <t>2100066537</t>
  </si>
  <si>
    <t>TRỊNH HỒNG QUYẾT</t>
  </si>
  <si>
    <t>2300517795</t>
  </si>
  <si>
    <t>NGUYỄN THỊ MAI</t>
  </si>
  <si>
    <t>2300500209</t>
  </si>
  <si>
    <t>LÊ THỊ THU</t>
  </si>
  <si>
    <t>2300468514</t>
  </si>
  <si>
    <t>NGÔ THỊ TÂM</t>
  </si>
  <si>
    <t>2300516662</t>
  </si>
  <si>
    <t>BÙI KHÁNH TOÀN</t>
  </si>
  <si>
    <t>2300496323</t>
  </si>
  <si>
    <t>NGUYỄN CÔNG PHONG</t>
  </si>
  <si>
    <t>2200340541</t>
  </si>
  <si>
    <t>2300482825</t>
  </si>
  <si>
    <t>LÊ ĐÌNH SÁNG</t>
  </si>
  <si>
    <t>2300494648</t>
  </si>
  <si>
    <t>TRẦN ĐỨC DỤC</t>
  </si>
  <si>
    <t>2300484239</t>
  </si>
  <si>
    <t>ĐỖ VĂN HỮU</t>
  </si>
  <si>
    <t>2300502996</t>
  </si>
  <si>
    <t>NGUYỄN VĂN ĐOAN</t>
  </si>
  <si>
    <t>2300505867</t>
  </si>
  <si>
    <t>NGUYỄN ĐÌNH SƠN</t>
  </si>
  <si>
    <t>2300515516</t>
  </si>
  <si>
    <t>ĐINH THỊ CHIÊN</t>
  </si>
  <si>
    <t>2300518176</t>
  </si>
  <si>
    <t>TRẦN THỊ MIÊN</t>
  </si>
  <si>
    <t>Phòng khám Lọc máu</t>
  </si>
  <si>
    <t>2300491827</t>
  </si>
  <si>
    <t>ĐẶNG THỊ HẢI</t>
  </si>
  <si>
    <t>2300516399</t>
  </si>
  <si>
    <t>HOA ĐỨC CÔNG</t>
  </si>
  <si>
    <t>2300504869</t>
  </si>
  <si>
    <t>BÙI HOÀNG OANH</t>
  </si>
  <si>
    <t>Phòng khám cấp cứu</t>
  </si>
  <si>
    <t>2300491142</t>
  </si>
  <si>
    <t>LÊ VĂN LỢI</t>
  </si>
  <si>
    <t>2300509193</t>
  </si>
  <si>
    <t>ĐỖ VĂN PHAN</t>
  </si>
  <si>
    <t>2300515221</t>
  </si>
  <si>
    <t>LÊ THỊ THU THỦY</t>
  </si>
  <si>
    <t>PK Xương - 139</t>
  </si>
  <si>
    <t>2300491160</t>
  </si>
  <si>
    <t>2300516853</t>
  </si>
  <si>
    <t>TRẦN VŨ BẢO NHI</t>
  </si>
  <si>
    <t>2300494975</t>
  </si>
  <si>
    <t>NGUYỄN HOÀNG KIÊN</t>
  </si>
  <si>
    <t>2300507556</t>
  </si>
  <si>
    <t>MAI BẢO NAM</t>
  </si>
  <si>
    <t>2300515422</t>
  </si>
  <si>
    <t>ĐẶNG LISA</t>
  </si>
  <si>
    <t>2300519506</t>
  </si>
  <si>
    <t>TRẦN THỊ THANH HƯƠNG</t>
  </si>
  <si>
    <t>2300516261</t>
  </si>
  <si>
    <t>NGUYỄN BÁ PHÁT</t>
  </si>
  <si>
    <t>2300491671</t>
  </si>
  <si>
    <t>NGUYỄN THÀNH LONG</t>
  </si>
  <si>
    <t>2300519175</t>
  </si>
  <si>
    <t>ĐỖ LÂM CHI PHILOMENE</t>
  </si>
  <si>
    <t>2300517967</t>
  </si>
  <si>
    <t>NGUYỄN THỊ NGUYÊN</t>
  </si>
  <si>
    <t>2300519706</t>
  </si>
  <si>
    <t>NGUYỄN ĐÔNG HẢI</t>
  </si>
  <si>
    <t>2300496979</t>
  </si>
  <si>
    <t>TRƯƠNG NHẬT MINH</t>
  </si>
  <si>
    <t>2300497867</t>
  </si>
  <si>
    <t>PHẠM THỊ THỰC</t>
  </si>
  <si>
    <t>2300497414</t>
  </si>
  <si>
    <t>NGUYỄN HỒNG THÀNH</t>
  </si>
  <si>
    <t>2300442532</t>
  </si>
  <si>
    <t>Hà Minh Vũ</t>
  </si>
  <si>
    <t>2300518444</t>
  </si>
  <si>
    <t>TÔ NHẬT MINH</t>
  </si>
  <si>
    <t>2300510285</t>
  </si>
  <si>
    <t>VŨ CHI LINH</t>
  </si>
  <si>
    <t>2300502255</t>
  </si>
  <si>
    <t>TRƯƠNG MẠNH ĐẠT</t>
  </si>
  <si>
    <t>2300502671</t>
  </si>
  <si>
    <t>HÀ THỊ DUYÊN</t>
  </si>
  <si>
    <t>2300514394</t>
  </si>
  <si>
    <t>PHAN HỮU CHIẾN</t>
  </si>
  <si>
    <t>2300480058</t>
  </si>
  <si>
    <t>NGUYỄN NGỌC BẢO ANH</t>
  </si>
  <si>
    <t>2300497004</t>
  </si>
  <si>
    <t>NGUYỄN THỊ VÂN</t>
  </si>
  <si>
    <t>2300500903</t>
  </si>
  <si>
    <t>NGUYỄN THỊ TƯƠI</t>
  </si>
  <si>
    <t>Khoa Phẫu thuật Hàm mặt - Tạo hình - Thẩm mỹ</t>
  </si>
  <si>
    <t>2300514583</t>
  </si>
  <si>
    <t>TRẦN KHÔI NGUYÊN</t>
  </si>
  <si>
    <t>2300520559</t>
  </si>
  <si>
    <t>PHẠM THANH PHƯƠNG</t>
  </si>
  <si>
    <t>2300518899</t>
  </si>
  <si>
    <t>ĐẶNG ĐÌNH HOÀNG</t>
  </si>
  <si>
    <t>2300519553</t>
  </si>
  <si>
    <t>NGUYỄN QUỐC HƯNG</t>
  </si>
  <si>
    <t>PK Ung Bướu - 252B</t>
  </si>
  <si>
    <t>2300505128</t>
  </si>
  <si>
    <t>PHẠM ĐỨC MINH</t>
  </si>
  <si>
    <t>2300498600</t>
  </si>
  <si>
    <t>NGUYỄN THỊ THANH HÀ</t>
  </si>
  <si>
    <t>2300491699</t>
  </si>
  <si>
    <t>ĐỖ THỊ HIỆU</t>
  </si>
  <si>
    <t>2300509250</t>
  </si>
  <si>
    <t>PHẠM CẨM NGỌC</t>
  </si>
  <si>
    <t>PK Thần kinh - 254B</t>
  </si>
  <si>
    <t>2300462915</t>
  </si>
  <si>
    <t>Lê Thị Kim Tuyến</t>
  </si>
  <si>
    <t>2300476507</t>
  </si>
  <si>
    <t>PHẠM VĂN TUÂN</t>
  </si>
  <si>
    <t>2300506552</t>
  </si>
  <si>
    <t>VŨ KIM CƯƠNG</t>
  </si>
  <si>
    <t>2300507995</t>
  </si>
  <si>
    <t>NGUYỄN VĂN THÂN</t>
  </si>
  <si>
    <t>2300512034</t>
  </si>
  <si>
    <t>CHU VĂN BÌNH</t>
  </si>
  <si>
    <t>2300519408</t>
  </si>
  <si>
    <t>NGUYỄN THỊ MÙI</t>
  </si>
  <si>
    <t>2300479572</t>
  </si>
  <si>
    <t>HÀ VĂN VŨ</t>
  </si>
  <si>
    <t>2300506677</t>
  </si>
  <si>
    <t>NGUYỄN THỊ THU THẢO</t>
  </si>
  <si>
    <t>2300494694</t>
  </si>
  <si>
    <t>NGUYỄN VĂN BA</t>
  </si>
  <si>
    <t>2300511954</t>
  </si>
  <si>
    <t>VƯƠNG THỊ MINH</t>
  </si>
  <si>
    <t>2300520175</t>
  </si>
  <si>
    <t>LÝ YÊN LINH</t>
  </si>
  <si>
    <t>2300496210</t>
  </si>
  <si>
    <t>NGUYỄN THỊ LAN</t>
  </si>
  <si>
    <t>2300512540</t>
  </si>
  <si>
    <t>NGUYỄN VĂN TẤN</t>
  </si>
  <si>
    <t>2300511247</t>
  </si>
  <si>
    <t>2200248784</t>
  </si>
  <si>
    <t>TRƯƠNG VĂN THƯỞNG</t>
  </si>
  <si>
    <t>2300502823</t>
  </si>
  <si>
    <t>VÌ VĂN THIỆU</t>
  </si>
  <si>
    <t>2300517889</t>
  </si>
  <si>
    <t>TRẦN VĂN NAM</t>
  </si>
  <si>
    <t>2300505197</t>
  </si>
  <si>
    <t>NGUYỄN VĂN CƯỜNG</t>
  </si>
  <si>
    <t>2100054715</t>
  </si>
  <si>
    <t>NGUYỄN VĂN THUẬN</t>
  </si>
  <si>
    <t>2300517400</t>
  </si>
  <si>
    <t>PHAN VĂN KHẢI</t>
  </si>
  <si>
    <t>2300490922</t>
  </si>
  <si>
    <t>NGUYỄN VĂN HẢI</t>
  </si>
  <si>
    <t>2300514590</t>
  </si>
  <si>
    <t>NGUYỄN THỊ HẰNG</t>
  </si>
  <si>
    <t>2300517770</t>
  </si>
  <si>
    <t>CHU THỊ LỊCH</t>
  </si>
  <si>
    <t>2300490916</t>
  </si>
  <si>
    <t>CẦM VIỆT THỰC</t>
  </si>
  <si>
    <t>2300459059</t>
  </si>
  <si>
    <t>NGUYỄN NGỌC LUẬN</t>
  </si>
  <si>
    <t>2300470514</t>
  </si>
  <si>
    <t>TÔ ĐÌNH VƯỢNG</t>
  </si>
  <si>
    <t>2300514594</t>
  </si>
  <si>
    <t>ĐỖ VĂN ĐÔNG</t>
  </si>
  <si>
    <t>2300506430</t>
  </si>
  <si>
    <t>VŨ THỊ THÚY LINH</t>
  </si>
  <si>
    <t>2300500094</t>
  </si>
  <si>
    <t>BÙI THỊ NHỚ</t>
  </si>
  <si>
    <t>2300510196</t>
  </si>
  <si>
    <t>2300519297</t>
  </si>
  <si>
    <t>2300519335</t>
  </si>
  <si>
    <t>PHẠM VĂN HÙNG</t>
  </si>
  <si>
    <t>2300518258</t>
  </si>
  <si>
    <t>KIM THỊ ĐIỂM</t>
  </si>
  <si>
    <t>2300514083</t>
  </si>
  <si>
    <t>NGUYỄN THỊ HƯỜNG</t>
  </si>
  <si>
    <t>2300440432</t>
  </si>
  <si>
    <t>Đinh Văn Thắng</t>
  </si>
  <si>
    <t>2300499832</t>
  </si>
  <si>
    <t>CAO PHƯƠNG ANH</t>
  </si>
  <si>
    <t>2300513409</t>
  </si>
  <si>
    <t>TRẦN THỊ BẠCH</t>
  </si>
  <si>
    <t>2300503841</t>
  </si>
  <si>
    <t>VŨ AN NINH</t>
  </si>
  <si>
    <t>2300489110</t>
  </si>
  <si>
    <t>Nguyễn Sỹ Thoan</t>
  </si>
  <si>
    <t>2300517672</t>
  </si>
  <si>
    <t>TRẦN THỊ XUÂN</t>
  </si>
  <si>
    <t>2300491947</t>
  </si>
  <si>
    <t>LÃ TRƯỜNG XUÂN</t>
  </si>
  <si>
    <t>2200325968</t>
  </si>
  <si>
    <t>PHẠM HÀ MINH CHÂU</t>
  </si>
  <si>
    <t>2300514915</t>
  </si>
  <si>
    <t>TRẦN VĂN VINH</t>
  </si>
  <si>
    <t>2300518509</t>
  </si>
  <si>
    <t>PHẠM VĂN ĐỘ</t>
  </si>
  <si>
    <t>Phòng khám Nam học - 222</t>
  </si>
  <si>
    <t>2300506072</t>
  </si>
  <si>
    <t>TẨN A SIỂNG</t>
  </si>
  <si>
    <t>2300514666</t>
  </si>
  <si>
    <t>LÂM TÙNG</t>
  </si>
  <si>
    <t>2300503469</t>
  </si>
  <si>
    <t>ĐINH VĂN DŨNG</t>
  </si>
  <si>
    <t>2300514632</t>
  </si>
  <si>
    <t>BÙI QUANG MINH</t>
  </si>
  <si>
    <t>2300520063</t>
  </si>
  <si>
    <t>CHARLES WILKENSON</t>
  </si>
  <si>
    <t>2300505991</t>
  </si>
  <si>
    <t>LÊ VĂN DUY</t>
  </si>
  <si>
    <t>2300501822</t>
  </si>
  <si>
    <t>LÊ HOÀI SƠN</t>
  </si>
  <si>
    <t>2300495359</t>
  </si>
  <si>
    <t>ĐINH VĂN QUỐC</t>
  </si>
  <si>
    <t>2200384788</t>
  </si>
  <si>
    <t>NGUYỄN TIẾN LONG</t>
  </si>
  <si>
    <t>2300519564</t>
  </si>
  <si>
    <t>ĐỖ CÔNG LUẬN</t>
  </si>
  <si>
    <t>Phòng khám Chi dưới - 135</t>
  </si>
  <si>
    <t>2300496379</t>
  </si>
  <si>
    <t>LÊ VĂN HƯNG</t>
  </si>
  <si>
    <t>2300512334</t>
  </si>
  <si>
    <t>HUY TƯỜNG TIẾN</t>
  </si>
  <si>
    <t>2300511438</t>
  </si>
  <si>
    <t>NGUYỄN THỊ QUÊ</t>
  </si>
  <si>
    <t>2300514460</t>
  </si>
  <si>
    <t>CHU ANH TUẤN</t>
  </si>
  <si>
    <t>2300501625</t>
  </si>
  <si>
    <t>CAO VĂN TUYÊN</t>
  </si>
  <si>
    <t>2300493445</t>
  </si>
  <si>
    <t>NGUYỄN MINH THƯ</t>
  </si>
  <si>
    <t>2300493800</t>
  </si>
  <si>
    <t>LÂM THỊ MẬN</t>
  </si>
  <si>
    <t>2300493022</t>
  </si>
  <si>
    <t>TRẦN NAM TRUNG</t>
  </si>
  <si>
    <t>2300514925</t>
  </si>
  <si>
    <t>ĐỖ NGỌC THÀNH</t>
  </si>
  <si>
    <t>2300491315</t>
  </si>
  <si>
    <t>PHẠM THỊ TÀI</t>
  </si>
  <si>
    <t>2300498460</t>
  </si>
  <si>
    <t>NGUYỄN MINH ĐẠO</t>
  </si>
  <si>
    <t>2300503103</t>
  </si>
  <si>
    <t>MAI CHU HÒA</t>
  </si>
  <si>
    <t>2300498633</t>
  </si>
  <si>
    <t>NGUYỄN VĂN TIỀM</t>
  </si>
  <si>
    <t>2200409904</t>
  </si>
  <si>
    <t>NGUYỄN TRUNG HỒNG</t>
  </si>
  <si>
    <t>2300494588</t>
  </si>
  <si>
    <t>NGUYỄN THỊ THU</t>
  </si>
  <si>
    <t>2300493948</t>
  </si>
  <si>
    <t>LÊ VĂN HIỀN</t>
  </si>
  <si>
    <t>2300507823</t>
  </si>
  <si>
    <t>PHẠM THỊ LỴ</t>
  </si>
  <si>
    <t>2300493407</t>
  </si>
  <si>
    <t>PHẠM VĂN XUYÊN</t>
  </si>
  <si>
    <t>2300517681</t>
  </si>
  <si>
    <t>ĐOÀN NAM TIẾN</t>
  </si>
  <si>
    <t>2300497599</t>
  </si>
  <si>
    <t>ĐẶNG KHẮC DŨNG</t>
  </si>
  <si>
    <t>Phòng khám Tim mạch - Lồng ngực - 112</t>
  </si>
  <si>
    <t>2300497685</t>
  </si>
  <si>
    <t>ĐẶNG ĐÌNH THẮNG</t>
  </si>
  <si>
    <t>2300516733</t>
  </si>
  <si>
    <t>ĐỖ NGỌC HẬU</t>
  </si>
  <si>
    <t>2300502891</t>
  </si>
  <si>
    <t>NGUYỄN DUY HƯỞNG</t>
  </si>
  <si>
    <t>2300512460</t>
  </si>
  <si>
    <t>NGUYỄN ĐỨC TÚ</t>
  </si>
  <si>
    <t>2300492615</t>
  </si>
  <si>
    <t>NGUYỄN TRUNG ĐỨC</t>
  </si>
  <si>
    <t>2300514433</t>
  </si>
  <si>
    <t>GIÁP THỊ HUYỀN TRANG</t>
  </si>
  <si>
    <t>2300491401</t>
  </si>
  <si>
    <t>TẠ HOÀNG LAN HƯƠNG</t>
  </si>
  <si>
    <t>2300491439</t>
  </si>
  <si>
    <t>PHÙNG THỊ VÂN</t>
  </si>
  <si>
    <t>2300512468</t>
  </si>
  <si>
    <t>2300493639</t>
  </si>
  <si>
    <t>NGUYỄN THỊ THUẬN</t>
  </si>
  <si>
    <t>2300504540</t>
  </si>
  <si>
    <t>PHÙNG VĂN TƯƠI</t>
  </si>
  <si>
    <t>2300511688</t>
  </si>
  <si>
    <t>NGUYỄN THỊ NINH</t>
  </si>
  <si>
    <t>2300515825</t>
  </si>
  <si>
    <t>NGUYỄN THÀNH HÂN</t>
  </si>
  <si>
    <t>2300519820</t>
  </si>
  <si>
    <t>NGUYỄN TRỌNG TUẤN</t>
  </si>
  <si>
    <t>2300520839</t>
  </si>
  <si>
    <t>NGUYỄN THỊ LÂU</t>
  </si>
  <si>
    <t>2300492854</t>
  </si>
  <si>
    <t>NGUYỄN NHƯ HIỆU</t>
  </si>
  <si>
    <t>2300501862</t>
  </si>
  <si>
    <t>PHẠM QUỐC KHÁNH</t>
  </si>
  <si>
    <t>2300504324</t>
  </si>
  <si>
    <t>DƯƠNG THỊ GIANG</t>
  </si>
  <si>
    <t>2300512474</t>
  </si>
  <si>
    <t>TRẦN MINH PHONG</t>
  </si>
  <si>
    <t>2200308074</t>
  </si>
  <si>
    <t>BÙI VĂN THẮNG</t>
  </si>
  <si>
    <t>2300507262</t>
  </si>
  <si>
    <t>LÊ THỊ DUNG</t>
  </si>
  <si>
    <t>2300513849</t>
  </si>
  <si>
    <t>HOÀNG THỊ LIÊN</t>
  </si>
  <si>
    <t>2300505578</t>
  </si>
  <si>
    <t>BÙI XUÂN THUẬN</t>
  </si>
  <si>
    <t>2300511472</t>
  </si>
  <si>
    <t>TRẦN THỊ LIÊN</t>
  </si>
  <si>
    <t>2300520560</t>
  </si>
  <si>
    <t>2300520706</t>
  </si>
  <si>
    <t>DƯ THỊ HẠC</t>
  </si>
  <si>
    <t>PK tai - mũi -họng -đầu cổ - 140B</t>
  </si>
  <si>
    <t>2300496531</t>
  </si>
  <si>
    <t>NGUYỄN VĨNH BÌNH</t>
  </si>
  <si>
    <t>2300494337</t>
  </si>
  <si>
    <t>NGUYỄN THỊ LIÊN</t>
  </si>
  <si>
    <t>Phòng khám Thận ghép tạng - 247</t>
  </si>
  <si>
    <t>2300493837</t>
  </si>
  <si>
    <t>DƯƠNG ĐẠI LƯỢNG</t>
  </si>
  <si>
    <t>2300516485</t>
  </si>
  <si>
    <t>LÊ THỊ HIỀN</t>
  </si>
  <si>
    <t>2300513848</t>
  </si>
  <si>
    <t>BÙI THỊ HIỀN</t>
  </si>
  <si>
    <t>2300492552</t>
  </si>
  <si>
    <t>NGUYỄN THỊ KIM HUỆ</t>
  </si>
  <si>
    <t>2300508014</t>
  </si>
  <si>
    <t>LÊ THỊ KIM CƯƠNG</t>
  </si>
  <si>
    <t>2300508217</t>
  </si>
  <si>
    <t>NGUYỄN THỊ CHUYÊN</t>
  </si>
  <si>
    <t>2300479410</t>
  </si>
  <si>
    <t>VŨ VĂN BẮC</t>
  </si>
  <si>
    <t>2300512694</t>
  </si>
  <si>
    <t>NGUYỄN BÍCH DIỆP</t>
  </si>
  <si>
    <t>2300516346</t>
  </si>
  <si>
    <t>NGUYỄN VĂN ĐÔNG</t>
  </si>
  <si>
    <t>2300504821</t>
  </si>
  <si>
    <t>2300454951</t>
  </si>
  <si>
    <t>TRƯƠNG CÔNG BÌNH</t>
  </si>
  <si>
    <t>2300508336</t>
  </si>
  <si>
    <t>HOÀNG THỊ PHƯỢNG</t>
  </si>
  <si>
    <t>2200416005</t>
  </si>
  <si>
    <t>NGUYỄN VĂN NGỌC</t>
  </si>
  <si>
    <t>2300518795</t>
  </si>
  <si>
    <t>BÙI TRUNG KIÊN</t>
  </si>
  <si>
    <t>2300443075</t>
  </si>
  <si>
    <t>NGUYỄN THỊ QUỲNH LOAN</t>
  </si>
  <si>
    <t>2300492671</t>
  </si>
  <si>
    <t>2300519721</t>
  </si>
  <si>
    <t>NGUYỄN VĂN HIỂU</t>
  </si>
  <si>
    <t>Phòng khám Hàm mặt - Tạo hình - Thẩm mỹ</t>
  </si>
  <si>
    <t>2300506035</t>
  </si>
  <si>
    <t>NGUYỄN HẢI NAM</t>
  </si>
  <si>
    <t>2300513345</t>
  </si>
  <si>
    <t>THÂN VĂN HIỂN</t>
  </si>
  <si>
    <t>2300512479</t>
  </si>
  <si>
    <t>NGUYỄN VĂN THỐNG</t>
  </si>
  <si>
    <t>2300520979</t>
  </si>
  <si>
    <t>NGUYỄN DUY THANH</t>
  </si>
  <si>
    <t>2300510129</t>
  </si>
  <si>
    <t>HOÀNG TÙNG</t>
  </si>
  <si>
    <t>2300513592</t>
  </si>
  <si>
    <t>ĐẶNG THỊ LIÊN</t>
  </si>
  <si>
    <t>2300512473</t>
  </si>
  <si>
    <t>HỒ THỊ NGHĨA</t>
  </si>
  <si>
    <t>2300510596</t>
  </si>
  <si>
    <t>NGUYỄN DUY CẢNH</t>
  </si>
  <si>
    <t>2300493646</t>
  </si>
  <si>
    <t>NGUYỄN TRÍ ĐỨC</t>
  </si>
  <si>
    <t>2300503741</t>
  </si>
  <si>
    <t>HÀ THỊ BÍCH HẠNH</t>
  </si>
  <si>
    <t>2300482657</t>
  </si>
  <si>
    <t>TRẦN QUANG CHÍNH</t>
  </si>
  <si>
    <t>2300519875</t>
  </si>
  <si>
    <t>ĐẶNG NGỌC MY</t>
  </si>
  <si>
    <t>2300505659</t>
  </si>
  <si>
    <t>QUẢN THỊ HƯƠNG</t>
  </si>
  <si>
    <t>2300511281</t>
  </si>
  <si>
    <t>QUẢN MINH KHÔI</t>
  </si>
  <si>
    <t>2300509312</t>
  </si>
  <si>
    <t>2300516195</t>
  </si>
  <si>
    <t>ĐÀO GIA LINH</t>
  </si>
  <si>
    <t>2300513826</t>
  </si>
  <si>
    <t>NGUYỄN THỊ HƯỞNG</t>
  </si>
  <si>
    <t>2300501462</t>
  </si>
  <si>
    <t>NGUYỄN THỊ DUNG</t>
  </si>
  <si>
    <t>Phòng khám Ghép tạng - 242</t>
  </si>
  <si>
    <t>2300499269</t>
  </si>
  <si>
    <t>LÊ THỊ CẨM VINH</t>
  </si>
  <si>
    <t>2300510987</t>
  </si>
  <si>
    <t>BÙI THÚY KIỀU</t>
  </si>
  <si>
    <t>2300458873</t>
  </si>
  <si>
    <t>2300517986</t>
  </si>
  <si>
    <t>PHẠM TÔ LAN</t>
  </si>
  <si>
    <t>2300503875</t>
  </si>
  <si>
    <t>HUỲNH VĂN KHÁ</t>
  </si>
  <si>
    <t>2300511919</t>
  </si>
  <si>
    <t>NGUYỄN THỊ THÙY HƯƠNG</t>
  </si>
  <si>
    <t>2300507003</t>
  </si>
  <si>
    <t>NGHIÊM THỊ MAI TRANG</t>
  </si>
  <si>
    <t>2300513693</t>
  </si>
  <si>
    <t>NGUYỄN VĂN VŨ</t>
  </si>
  <si>
    <t>2200150440</t>
  </si>
  <si>
    <t>BÙI VĂN CHUẨN</t>
  </si>
  <si>
    <t>2300520497</t>
  </si>
  <si>
    <t>ĐINH THỊ PHƯỢNG</t>
  </si>
  <si>
    <t>2300516337</t>
  </si>
  <si>
    <t>ĐỖ THỊ THU HƯƠNG</t>
  </si>
  <si>
    <t>2300514479</t>
  </si>
  <si>
    <t>NGUYỄN THỊ HUYỀN THƯƠNG</t>
  </si>
  <si>
    <t>2300477480</t>
  </si>
  <si>
    <t>NGÔ VĂN DŨNG</t>
  </si>
  <si>
    <t>2300518544</t>
  </si>
  <si>
    <t>HÀ THANH MINH</t>
  </si>
  <si>
    <t>2300505166</t>
  </si>
  <si>
    <t>TRẦN PHƯƠNG NAM</t>
  </si>
  <si>
    <t>2300507158</t>
  </si>
  <si>
    <t>ĐẶNG CÔNG DANH</t>
  </si>
  <si>
    <t>2300511479</t>
  </si>
  <si>
    <t>2300500786</t>
  </si>
  <si>
    <t>NGUYỄN THỊ HỒNG TIẾT</t>
  </si>
  <si>
    <t>2300509633</t>
  </si>
  <si>
    <t>BÙI THỊ TÂM</t>
  </si>
  <si>
    <t>2300497412</t>
  </si>
  <si>
    <t>PHAN THANH HÀ</t>
  </si>
  <si>
    <t>2300513445</t>
  </si>
  <si>
    <t>VÕ THỊ KIM MAI</t>
  </si>
  <si>
    <t>2300516434</t>
  </si>
  <si>
    <t>NGÔ LỤC YÊN</t>
  </si>
  <si>
    <t>2300496556</t>
  </si>
  <si>
    <t>VŨ XUÂN BÌNH</t>
  </si>
  <si>
    <t>2300499110</t>
  </si>
  <si>
    <t>NGÔ THỊ HƯỜNG</t>
  </si>
  <si>
    <t>2300504275</t>
  </si>
  <si>
    <t>VŨ THỊ MÙI</t>
  </si>
  <si>
    <t>2300502168</t>
  </si>
  <si>
    <t>NGÔ VĂN DUY</t>
  </si>
  <si>
    <t>2300511154</t>
  </si>
  <si>
    <t>PHẠM VĂN DUẨN</t>
  </si>
  <si>
    <t>2300494830</t>
  </si>
  <si>
    <t>LÊ VĂN TÙNG</t>
  </si>
  <si>
    <t>2300514243</t>
  </si>
  <si>
    <t>LÊ THỊ LUẬN</t>
  </si>
  <si>
    <t>2300501805</t>
  </si>
  <si>
    <t>TRẦN NGỌC THƠM</t>
  </si>
  <si>
    <t>2300501734</t>
  </si>
  <si>
    <t>HUỲNH THỊ HỒNG LINH</t>
  </si>
  <si>
    <t>2300463491</t>
  </si>
  <si>
    <t>PHẠM PHƯƠNG THU</t>
  </si>
  <si>
    <t>2200310257</t>
  </si>
  <si>
    <t>NGUYỄN MINH TRUNG</t>
  </si>
  <si>
    <t>2300520752</t>
  </si>
  <si>
    <t>2300503310</t>
  </si>
  <si>
    <t>NGUYỄN THỊ HOA</t>
  </si>
  <si>
    <t>PK phục hồi chức năng - 264</t>
  </si>
  <si>
    <t>2300500336</t>
  </si>
  <si>
    <t>NGUYỄN GIA MINH</t>
  </si>
  <si>
    <t>2300499559</t>
  </si>
  <si>
    <t>NGUYỄN THỊ HUẤN</t>
  </si>
  <si>
    <t>2300519374</t>
  </si>
  <si>
    <t>TRẦN MINH HẰNG</t>
  </si>
  <si>
    <t>2300470285</t>
  </si>
  <si>
    <t>BÙI AN TÒNG</t>
  </si>
  <si>
    <t>2300503886</t>
  </si>
  <si>
    <t>CAO THỊ KIM OANH</t>
  </si>
  <si>
    <t>2100074511</t>
  </si>
  <si>
    <t>TRẦN XUÂN BÁCH</t>
  </si>
  <si>
    <t>2300516226</t>
  </si>
  <si>
    <t>VŨ THỊ NGA</t>
  </si>
  <si>
    <t>2300505116</t>
  </si>
  <si>
    <t>NGUYỄN VÂN ANH</t>
  </si>
  <si>
    <t>2300504791</t>
  </si>
  <si>
    <t>DƯƠNG THÀNH NAM</t>
  </si>
  <si>
    <t>2300478613</t>
  </si>
  <si>
    <t>2300510415</t>
  </si>
  <si>
    <t>CAO THỊ THANH</t>
  </si>
  <si>
    <t>2300506211</t>
  </si>
  <si>
    <t>PHẠM VĂN THÀNH</t>
  </si>
  <si>
    <t>2300518827</t>
  </si>
  <si>
    <t>NGUYỄN THỊ HỢI</t>
  </si>
  <si>
    <t>Trung tâm Ghép tạng</t>
  </si>
  <si>
    <t>2300512379</t>
  </si>
  <si>
    <t>NGUYỄN VĂN CHUNG</t>
  </si>
  <si>
    <t>2300501467</t>
  </si>
  <si>
    <t>VŨ VĂN NAM</t>
  </si>
  <si>
    <t>2300516228</t>
  </si>
  <si>
    <t>NGUYỄN BÁ SƠN</t>
  </si>
  <si>
    <t>2300509954</t>
  </si>
  <si>
    <t>NGUYỄN THỊ THƠ</t>
  </si>
  <si>
    <t>2300516231</t>
  </si>
  <si>
    <t>ĐỖ TRỌNG KHUYẾN</t>
  </si>
  <si>
    <t>2300507924</t>
  </si>
  <si>
    <t>SISAKDA SOMBATH</t>
  </si>
  <si>
    <t>2300509807</t>
  </si>
  <si>
    <t>NÔNG THÚY THƯƠNG</t>
  </si>
  <si>
    <t>2300503000</t>
  </si>
  <si>
    <t>NGUYỄN THỊ CẨM TIÊN</t>
  </si>
  <si>
    <t>2300509370</t>
  </si>
  <si>
    <t>TRƯƠNG THỊ LỆ</t>
  </si>
  <si>
    <t>2300508220</t>
  </si>
  <si>
    <t>NGUYỄN MINH ĐỨC</t>
  </si>
  <si>
    <t>2300520472</t>
  </si>
  <si>
    <t>VI VĂN THUẬN</t>
  </si>
  <si>
    <t>2300519310</t>
  </si>
  <si>
    <t>ĐOÀN THỊ NGA</t>
  </si>
  <si>
    <t>2300491697</t>
  </si>
  <si>
    <t>ĐẶNG VĂN CƯỜNG</t>
  </si>
  <si>
    <t>2300512614</t>
  </si>
  <si>
    <t>NGUYỄN TRƯỜNG GIANG</t>
  </si>
  <si>
    <t>2300509797</t>
  </si>
  <si>
    <t>HỒ THỊ TÂM</t>
  </si>
  <si>
    <t>Hồi tỉnh 4</t>
  </si>
  <si>
    <t>2300509766</t>
  </si>
  <si>
    <t>2300509536</t>
  </si>
  <si>
    <t>Phòng khám Tiêu hoá - 252</t>
  </si>
  <si>
    <t>2300502848</t>
  </si>
  <si>
    <t>NGUYỄN VĂN LƯƠNG</t>
  </si>
  <si>
    <t>2300518032</t>
  </si>
  <si>
    <t>NGUYỄN ĐỖ LÂM PHƯƠNG</t>
  </si>
  <si>
    <t>2300518019</t>
  </si>
  <si>
    <t>HỒ THỊ HÀ</t>
  </si>
  <si>
    <t>Khoa Ngoại Tim mạch - Lồng ngực</t>
  </si>
  <si>
    <t>2300518763</t>
  </si>
  <si>
    <t>VŨ QUỐC MINH</t>
  </si>
  <si>
    <t>Phòng hồi sức cấp cứu 1(KB)</t>
  </si>
  <si>
    <t>2300520614</t>
  </si>
  <si>
    <t>2300495815</t>
  </si>
  <si>
    <t>LÊ THỊ LAN</t>
  </si>
  <si>
    <t>Phòng khám cột sống - 137</t>
  </si>
  <si>
    <t>2300518649</t>
  </si>
  <si>
    <t>NGUYỄN XUÂN PHƯỢNG</t>
  </si>
  <si>
    <t>2200412693</t>
  </si>
  <si>
    <t>PHẠM THỊ NGUYÊN</t>
  </si>
  <si>
    <t>2300513576</t>
  </si>
  <si>
    <t>BÙI THỊ THỦY</t>
  </si>
  <si>
    <t>2300516286</t>
  </si>
  <si>
    <t>TRẦN VĂN TUẤN</t>
  </si>
  <si>
    <t>2300518995</t>
  </si>
  <si>
    <t>VŨ THỊ MINH</t>
  </si>
  <si>
    <t>2300501894</t>
  </si>
  <si>
    <t>STEVEN O LEBALANC</t>
  </si>
  <si>
    <t>2300500831</t>
  </si>
  <si>
    <t>NGUYỄN CÔNG LAN</t>
  </si>
  <si>
    <t>2300516494</t>
  </si>
  <si>
    <t>NGUYỄN KỲ ANH</t>
  </si>
  <si>
    <t>2300520603</t>
  </si>
  <si>
    <t>ĐẶNG TRẦN NAM</t>
  </si>
  <si>
    <t>2300493384</t>
  </si>
  <si>
    <t>ĐÀO THỊ DUNG</t>
  </si>
  <si>
    <t>2300493327</t>
  </si>
  <si>
    <t>NGUYỄN THỊ HỌP</t>
  </si>
  <si>
    <t>2300505089</t>
  </si>
  <si>
    <t>PHẠM THỊ NHINH</t>
  </si>
  <si>
    <t>2300503194</t>
  </si>
  <si>
    <t>VŨ THỊ NHƯỚNG</t>
  </si>
  <si>
    <t>2300520596</t>
  </si>
  <si>
    <t>ĐẶNG QUỲNH HOA</t>
  </si>
  <si>
    <t>2300517865</t>
  </si>
  <si>
    <t>TRỊNH THỊ THỊ</t>
  </si>
  <si>
    <t>2300492446</t>
  </si>
  <si>
    <t>NGUYỄN VĂN HỘI</t>
  </si>
  <si>
    <t>2300462963</t>
  </si>
  <si>
    <t>VŨ VĂN CHÚT</t>
  </si>
  <si>
    <t>2300513090</t>
  </si>
  <si>
    <t>NGÔ VĂN TUÂN</t>
  </si>
  <si>
    <t>2300518220</t>
  </si>
  <si>
    <t>HOÀNG QUỐC BÌNH</t>
  </si>
  <si>
    <t>2300509721</t>
  </si>
  <si>
    <t>PHẠM VĂN THUẤN</t>
  </si>
  <si>
    <t>2300498385</t>
  </si>
  <si>
    <t>NGUYỄN QUANG THIẾT</t>
  </si>
  <si>
    <t>2300499779</t>
  </si>
  <si>
    <t>HOÀNG VŨ PHONG</t>
  </si>
  <si>
    <t>2300517373</t>
  </si>
  <si>
    <t>VŨ VĂN THOẮNG</t>
  </si>
  <si>
    <t>PKYC Ngoại Ung bướu - 04</t>
  </si>
  <si>
    <t>2300491675</t>
  </si>
  <si>
    <t>NGUYỄN THỊ NÕN</t>
  </si>
  <si>
    <t>2300508525</t>
  </si>
  <si>
    <t>ĐINH THỊ HOÀNG YẾN</t>
  </si>
  <si>
    <t>2300507506</t>
  </si>
  <si>
    <t>NGUYỄN VĂN NGHĨA</t>
  </si>
  <si>
    <t>2300511540</t>
  </si>
  <si>
    <t>LÒ THỊ NGỌC THÚY</t>
  </si>
  <si>
    <t>2300508794</t>
  </si>
  <si>
    <t>MAI VĂN ĐIỀM</t>
  </si>
  <si>
    <t>PKYC Ngoại Tiết niệu - 06</t>
  </si>
  <si>
    <t>2300502599</t>
  </si>
  <si>
    <t>VŨ VĂN CỨU</t>
  </si>
  <si>
    <t>2300500793</t>
  </si>
  <si>
    <t>NGUYỄN THỊ THU HẰNG</t>
  </si>
  <si>
    <t>2300506169</t>
  </si>
  <si>
    <t>NGUYỄN VĂN PHÚC</t>
  </si>
  <si>
    <t>2300510261</t>
  </si>
  <si>
    <t>NGUYỄN THỊ DƯƠNG</t>
  </si>
  <si>
    <t>Trung tâm PT Tạo hình - Thẩm mỹ</t>
  </si>
  <si>
    <t>2300510249</t>
  </si>
  <si>
    <t>NGUYỄN TÂN NHÀN</t>
  </si>
  <si>
    <t>PKYC Ngoại Thần kinh -11</t>
  </si>
  <si>
    <t>2300507327</t>
  </si>
  <si>
    <t>GIANG VĂN HỢP</t>
  </si>
  <si>
    <t>2300516958</t>
  </si>
  <si>
    <t>NGUYỄN HẢI SƠN</t>
  </si>
  <si>
    <t>2300520375</t>
  </si>
  <si>
    <t>ĐỖ LÊ ÁNH NGỌC</t>
  </si>
  <si>
    <t>2300514432</t>
  </si>
  <si>
    <t>ĐỖ VĂN HẠNH</t>
  </si>
  <si>
    <t>2300495122</t>
  </si>
  <si>
    <t>ĐÀM VÂN ANH</t>
  </si>
  <si>
    <t>2300494979</t>
  </si>
  <si>
    <t>ĐÀO VĂN CƯƠNG</t>
  </si>
  <si>
    <t>2300515628</t>
  </si>
  <si>
    <t>ĐẶNG BA</t>
  </si>
  <si>
    <t>2300496500</t>
  </si>
  <si>
    <t>NGUYỄN THỊ VIỆT HÀ</t>
  </si>
  <si>
    <t>2300514703</t>
  </si>
  <si>
    <t>NGUYỄN DĨNH SIÊU</t>
  </si>
  <si>
    <t>2300507073</t>
  </si>
  <si>
    <t>NGUYỄN NGỌC HUẤN</t>
  </si>
  <si>
    <t>2300515638</t>
  </si>
  <si>
    <t>NGUYỄN THỊ PHƯƠNG</t>
  </si>
  <si>
    <t>2300503272</t>
  </si>
  <si>
    <t>PHAN THANH XUÂN</t>
  </si>
  <si>
    <t>2300491190</t>
  </si>
  <si>
    <t>TRẦN VĂN VIỆT</t>
  </si>
  <si>
    <t>2300491018</t>
  </si>
  <si>
    <t>CAO VĂN TUẤN</t>
  </si>
  <si>
    <t>2300479328</t>
  </si>
  <si>
    <t>ĐỖ THỊ CHẮC</t>
  </si>
  <si>
    <t>2300509734</t>
  </si>
  <si>
    <t>ĐỖ MINH</t>
  </si>
  <si>
    <t>2300509600</t>
  </si>
  <si>
    <t>NGUYỄN VĂN BÙI</t>
  </si>
  <si>
    <t>2300519222</t>
  </si>
  <si>
    <t>NGUYỄN VĂN TAM</t>
  </si>
  <si>
    <t>2300520716</t>
  </si>
  <si>
    <t>LÙ THỊ NGÂN</t>
  </si>
  <si>
    <t>2300516945</t>
  </si>
  <si>
    <t>NGUYỄN QUỐC LỰC</t>
  </si>
  <si>
    <t>2300514876</t>
  </si>
  <si>
    <t>NGUYỄN VĂN HƯƠNG</t>
  </si>
  <si>
    <t>2300506026</t>
  </si>
  <si>
    <t>NGUYỄN VĂN HỒNG</t>
  </si>
  <si>
    <t>2300495131</t>
  </si>
  <si>
    <t>MAI VĂN LUYỆN</t>
  </si>
  <si>
    <t>2300509200</t>
  </si>
  <si>
    <t>NGUYỄN THỊ THÀNH</t>
  </si>
  <si>
    <t>2300515110</t>
  </si>
  <si>
    <t>VƯƠNG ĐÌNH BẢO AN</t>
  </si>
  <si>
    <t>2300518238</t>
  </si>
  <si>
    <t>NGUYỄN VĂN CẨN</t>
  </si>
  <si>
    <t>PKYC phục hồi chức năng - 264</t>
  </si>
  <si>
    <t>2300514850</t>
  </si>
  <si>
    <t>VŨ THỊ THẢO</t>
  </si>
  <si>
    <t>2300466016</t>
  </si>
  <si>
    <t>Nguyễn Thị Hiển</t>
  </si>
  <si>
    <t>2300505106</t>
  </si>
  <si>
    <t>ĐẶNG MINH HẢI</t>
  </si>
  <si>
    <t>2300517485</t>
  </si>
  <si>
    <t>NGUYỄN QUANG HUY</t>
  </si>
  <si>
    <t>PK số 2 - 111</t>
  </si>
  <si>
    <t>2300513935</t>
  </si>
  <si>
    <t>NGÔ THỊ HUYỀN</t>
  </si>
  <si>
    <t>2300496852</t>
  </si>
  <si>
    <t>NGUYỄN THỊ YẾN</t>
  </si>
  <si>
    <t>2300495895</t>
  </si>
  <si>
    <t>PHÙNG VĂN QUÝ</t>
  </si>
  <si>
    <t>2300505935</t>
  </si>
  <si>
    <t>VÕ CÔNG LÀNH</t>
  </si>
  <si>
    <t>Phòng khám Gan mật - 262</t>
  </si>
  <si>
    <t>2300498933</t>
  </si>
  <si>
    <t>2300493363</t>
  </si>
  <si>
    <t>LÊ CÔNG QUỸ</t>
  </si>
  <si>
    <t>2300516911</t>
  </si>
  <si>
    <t>NGUYỄN THỊ LIỄU</t>
  </si>
  <si>
    <t>2300496799</t>
  </si>
  <si>
    <t>NGUYỄN VĂN VINH</t>
  </si>
  <si>
    <t>2300508071</t>
  </si>
  <si>
    <t>LÊ THỊ HẠNH</t>
  </si>
  <si>
    <t>2300488783</t>
  </si>
  <si>
    <t>HOÀNG THỊ HÂN</t>
  </si>
  <si>
    <t>Phòng khám Nhi - Trẻ sơ sinh - 258</t>
  </si>
  <si>
    <t>2300502114</t>
  </si>
  <si>
    <t>VŨ THỊ YẾN</t>
  </si>
  <si>
    <t>2300500355</t>
  </si>
  <si>
    <t>HOÀNG THỊ HUYỀN</t>
  </si>
  <si>
    <t>2300516859</t>
  </si>
  <si>
    <t>NGUYỄN NHƯ MINH KHÔI</t>
  </si>
  <si>
    <t>2300511426</t>
  </si>
  <si>
    <t>PHẠM NGUYỄN TRƯỜNG AN</t>
  </si>
  <si>
    <t>2300518565</t>
  </si>
  <si>
    <t>BÙI DUY THÀNH</t>
  </si>
  <si>
    <t>2300504386</t>
  </si>
  <si>
    <t>NGÔ TÙNG DƯƠNG</t>
  </si>
  <si>
    <t>2300510626</t>
  </si>
  <si>
    <t>NGUYỄN MINH QUANG</t>
  </si>
  <si>
    <t>2300516124</t>
  </si>
  <si>
    <t>MÔNG CHÍ TRƯỜNG</t>
  </si>
  <si>
    <t>Phòng khám cấp cứu tiêu hoá - 260</t>
  </si>
  <si>
    <t>2300499727</t>
  </si>
  <si>
    <t>KIM THỊ YẾN</t>
  </si>
  <si>
    <t>2300517245</t>
  </si>
  <si>
    <t>TRỊNH QUANG BỘ</t>
  </si>
  <si>
    <t>2300507401</t>
  </si>
  <si>
    <t>NGUYỄN THỊ MINH PHƯƠNG</t>
  </si>
  <si>
    <t>2300514156</t>
  </si>
  <si>
    <t>NGUYỄN THẾ ĐƯỜNG</t>
  </si>
  <si>
    <t>2300510421</t>
  </si>
  <si>
    <t>Khoa Phẫu thuật Chi trên và Y học thể thao</t>
  </si>
  <si>
    <t>2300520408</t>
  </si>
  <si>
    <t>LÔ THỊ HOA HỒNG</t>
  </si>
  <si>
    <t>2300520888</t>
  </si>
  <si>
    <t>VŨ LAN ANH</t>
  </si>
  <si>
    <t>Phòng khám số 1 (1C)</t>
  </si>
  <si>
    <t>2300502383</t>
  </si>
  <si>
    <t>TRƯƠNG MỸ HOA</t>
  </si>
  <si>
    <t>2300509321</t>
  </si>
  <si>
    <t>ĐÀM MINH TƯ</t>
  </si>
  <si>
    <t>2300506989</t>
  </si>
  <si>
    <t>ĐỖ VĂN HUÂN</t>
  </si>
  <si>
    <t>2300505530</t>
  </si>
  <si>
    <t>NGUYỄN VĂN KHƠI</t>
  </si>
  <si>
    <t>2300498976</t>
  </si>
  <si>
    <t>NGUYỄN THỊ THÙY DƯƠNG</t>
  </si>
  <si>
    <t>2300507705</t>
  </si>
  <si>
    <t>HOÀNG THỊ THỨC</t>
  </si>
  <si>
    <t>2300510090</t>
  </si>
  <si>
    <t>LÊ THỊ BỘI HUYỀN</t>
  </si>
  <si>
    <t>2300508689</t>
  </si>
  <si>
    <t>2300513961</t>
  </si>
  <si>
    <t>TRẦN QUANG VINH</t>
  </si>
  <si>
    <t>PKYC Ngoại Tiêu hoá - 08</t>
  </si>
  <si>
    <t>2300510331</t>
  </si>
  <si>
    <t>HỒ THỊ THANH PHƯƠNG</t>
  </si>
  <si>
    <t>2300504753</t>
  </si>
  <si>
    <t>NGUYỄN TẤT ĐỆ</t>
  </si>
  <si>
    <t>Phòng khám nội Thần kinh - 248D</t>
  </si>
  <si>
    <t>2300513944</t>
  </si>
  <si>
    <t>NGUYỄN THỊ LỰNG</t>
  </si>
  <si>
    <t>2300484086</t>
  </si>
  <si>
    <t>TRẦN THỊ CẦM</t>
  </si>
  <si>
    <t>2300492802</t>
  </si>
  <si>
    <t>NGUYỄN TUẤN MINH</t>
  </si>
  <si>
    <t>2300513862</t>
  </si>
  <si>
    <t>TRẦN ANH DŨNG</t>
  </si>
  <si>
    <t>2300510174</t>
  </si>
  <si>
    <t>CAO QUANG THÙY</t>
  </si>
  <si>
    <t>2300512634</t>
  </si>
  <si>
    <t>HOÀNG MINH HƯNG</t>
  </si>
  <si>
    <t>Phòng khám Nhiễm khuẩn</t>
  </si>
  <si>
    <t>2300450939</t>
  </si>
  <si>
    <t>VŨ VĂN LƯỢNG</t>
  </si>
  <si>
    <t>PK Y học hạt nhân</t>
  </si>
  <si>
    <t>2300505104</t>
  </si>
  <si>
    <t>VŨ THỊ BƯỞI</t>
  </si>
  <si>
    <t>2300505915</t>
  </si>
  <si>
    <t>VŨ ĐỨC TOÀN</t>
  </si>
  <si>
    <t>2300494054</t>
  </si>
  <si>
    <t>ĐỖ NGỌC LIÊN</t>
  </si>
  <si>
    <t>Phòng khám Chấn thương chung - 109</t>
  </si>
  <si>
    <t>2300512582</t>
  </si>
  <si>
    <t>NGUYỄN VĂN CẢNH</t>
  </si>
  <si>
    <t>2300500328</t>
  </si>
  <si>
    <t>BÙI VĂN DŨNG</t>
  </si>
  <si>
    <t>2300517130</t>
  </si>
  <si>
    <t>ĐÀO THẾ CÔNG</t>
  </si>
  <si>
    <t>Khoa Phẫu thuật Thần kinh I</t>
  </si>
  <si>
    <t>2300516139</t>
  </si>
  <si>
    <t>TRƯƠNG ĐỨC QUANG</t>
  </si>
  <si>
    <t>2300515357</t>
  </si>
  <si>
    <t>BÙI HẢI ĐĂNG</t>
  </si>
  <si>
    <t>Khoa Phẫu thuật Cấp cứu bụng</t>
  </si>
  <si>
    <t>2300520798</t>
  </si>
  <si>
    <t>NGUYỄN PHONG HẢI</t>
  </si>
  <si>
    <t>2300510724</t>
  </si>
  <si>
    <t>NGUYỄN ĐỨC BAN</t>
  </si>
  <si>
    <t>Điều trị tự nguyện (15A)</t>
  </si>
  <si>
    <t>2300520618</t>
  </si>
  <si>
    <t>PHẠM THỊ THÚY</t>
  </si>
  <si>
    <t>Khoa Thận Lọc máu</t>
  </si>
  <si>
    <t>2300517306</t>
  </si>
  <si>
    <t>NGUYỄN ĐÌNH HỌC</t>
  </si>
  <si>
    <t>Trung tâm Phẫu Thuật Đại trực tràng - Tầng sinh môn</t>
  </si>
  <si>
    <t>2300520804</t>
  </si>
  <si>
    <t>HOÀNG THỊ THƯƠNG</t>
  </si>
  <si>
    <t>Trung Tâm Nam học</t>
  </si>
  <si>
    <t>2300516193</t>
  </si>
  <si>
    <t>TRẦN QUANG ĐẠO</t>
  </si>
  <si>
    <t>Phòng thay băng (KB)</t>
  </si>
  <si>
    <t>2300516636</t>
  </si>
  <si>
    <t>2300517743</t>
  </si>
  <si>
    <t>BÙI HỮU ANH TÙNG</t>
  </si>
  <si>
    <t>2300512500</t>
  </si>
  <si>
    <t>ĐINH BẢO NGỌC</t>
  </si>
  <si>
    <t>PKYC Ngoại Cấp cứu Bụng - 07</t>
  </si>
  <si>
    <t>2300508155</t>
  </si>
  <si>
    <t>LÊ MINH KHÁNH</t>
  </si>
  <si>
    <t>2300518870</t>
  </si>
  <si>
    <t>KIỀU YẾN CHI</t>
  </si>
  <si>
    <t>2300510821</t>
  </si>
  <si>
    <t>TRẦN THỊ VĨ</t>
  </si>
  <si>
    <t>2300520082</t>
  </si>
  <si>
    <t>BÙI THỊ THUỲ TRANG</t>
  </si>
  <si>
    <t>2300483820</t>
  </si>
  <si>
    <t>NGUYỄN THỊ HỒNG LINH</t>
  </si>
  <si>
    <t>2300494614</t>
  </si>
  <si>
    <t>2300505934</t>
  </si>
  <si>
    <t>ĐỖ THỊ BĂNG</t>
  </si>
  <si>
    <t>2300512667</t>
  </si>
  <si>
    <t>HOÀNG THI HƯƠNG</t>
  </si>
  <si>
    <t>2300503159</t>
  </si>
  <si>
    <t>MA VĂN KIẾN</t>
  </si>
  <si>
    <t>2300502956</t>
  </si>
  <si>
    <t>ĐINH THỊ HẰNG</t>
  </si>
  <si>
    <t>Phòng khám Tiết niệu - 248C</t>
  </si>
  <si>
    <t>2300511997</t>
  </si>
  <si>
    <t>LÊ THỊ HUỆ</t>
  </si>
  <si>
    <t>2300501062</t>
  </si>
  <si>
    <t>NGUYỄN VĂN MINH</t>
  </si>
  <si>
    <t>2300504244</t>
  </si>
  <si>
    <t>TRẦN NGỌC HÒA</t>
  </si>
  <si>
    <t>2300503383</t>
  </si>
  <si>
    <t>LÊ TRỌNG DUY</t>
  </si>
  <si>
    <t>Khoa Nội - Hồi sức Thần Kinh</t>
  </si>
  <si>
    <t>2300517853</t>
  </si>
  <si>
    <t>ĐÀO NGỌC KHÁNH</t>
  </si>
  <si>
    <t>PKYC Thận ghép tạng - 247</t>
  </si>
  <si>
    <t>2300516445</t>
  </si>
  <si>
    <t>NGUYỄN THỊ THANH HƯƠNG</t>
  </si>
  <si>
    <t>2300514572</t>
  </si>
  <si>
    <t>VŨ BÍCH PHƯƠNG</t>
  </si>
  <si>
    <t>2300507017</t>
  </si>
  <si>
    <t>BÙI XUÂN LỰC</t>
  </si>
  <si>
    <t>2300501530</t>
  </si>
  <si>
    <t>NGUYỄN ĐÌNH DŨNG</t>
  </si>
  <si>
    <t>Khoa Phẫu thuật Tiết niệu</t>
  </si>
  <si>
    <t>2200423416</t>
  </si>
  <si>
    <t>NGUYỄN TÂN LỘC</t>
  </si>
  <si>
    <t>Phòng khám Đại trực tràng - Tầng sinh môn - 125</t>
  </si>
  <si>
    <t>2300505981</t>
  </si>
  <si>
    <t>PHAN THỊ YỂN</t>
  </si>
  <si>
    <t>2300496877</t>
  </si>
  <si>
    <t>LÊ CHÍ THÀNH</t>
  </si>
  <si>
    <t>2200302296</t>
  </si>
  <si>
    <t>NGUYỄN THỊ THƯỞNG</t>
  </si>
  <si>
    <t>2300520276</t>
  </si>
  <si>
    <t>DƯƠNG TUẤN ANH</t>
  </si>
  <si>
    <t>2300504152</t>
  </si>
  <si>
    <t>PHẠM NGUYỄN HOÀN</t>
  </si>
  <si>
    <t>Hồi tỉnh 5</t>
  </si>
  <si>
    <t>2300514339</t>
  </si>
  <si>
    <t>LÊ TUẤN ANH</t>
  </si>
  <si>
    <t>PK dinh dưỡng</t>
  </si>
  <si>
    <t>2200176228</t>
  </si>
  <si>
    <t>Nguyễn Duy Quân</t>
  </si>
  <si>
    <t>Phòng khám chuyên khoa Thần kinh 1 - 254B</t>
  </si>
  <si>
    <t>2300484895</t>
  </si>
  <si>
    <t>HOÀNG THỊ THU HƯƠNG</t>
  </si>
  <si>
    <t>Hồi tỉnh 3</t>
  </si>
  <si>
    <t>2300461283</t>
  </si>
  <si>
    <t>NGUYỄN THANH LOAN</t>
  </si>
  <si>
    <t>Từ ngày 00:00 21/03/2023 đến ngày 23:59 22/04/2023</t>
  </si>
</sst>
</file>

<file path=xl/styles.xml><?xml version="1.0" encoding="utf-8"?>
<styleSheet xmlns="http://schemas.openxmlformats.org/spreadsheetml/2006/main">
  <numFmts count="1">
    <numFmt numFmtId="164" formatCode="hh:mm\ dd/mm/yyyy"/>
  </numFmts>
  <fonts count="7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2" xfId="0" applyFont="1" applyBorder="1"/>
    <xf numFmtId="1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2"/>
  <sheetViews>
    <sheetView tabSelected="1" view="pageLayout" topLeftCell="A4" workbookViewId="0">
      <selection activeCell="D9" sqref="D9:F9"/>
    </sheetView>
  </sheetViews>
  <sheetFormatPr defaultColWidth="8.875" defaultRowHeight="15.75"/>
  <cols>
    <col min="1" max="1" width="4.875" style="1" customWidth="1"/>
    <col min="2" max="2" width="11.375" style="1" customWidth="1"/>
    <col min="3" max="3" width="24.125" style="1" customWidth="1"/>
    <col min="4" max="4" width="20.375" style="1" customWidth="1"/>
    <col min="5" max="5" width="12.5" style="1" bestFit="1" customWidth="1"/>
    <col min="6" max="7" width="13.5" style="1" bestFit="1" customWidth="1"/>
    <col min="8" max="8" width="11.25" style="1" bestFit="1" customWidth="1"/>
    <col min="9" max="16384" width="8.875" style="1"/>
  </cols>
  <sheetData>
    <row r="1" spans="1:8" ht="15.2" customHeight="1">
      <c r="A1" s="2" t="s">
        <v>0</v>
      </c>
    </row>
    <row r="2" spans="1:8" ht="9" customHeight="1"/>
    <row r="3" spans="1:8" ht="30.6" customHeight="1">
      <c r="A3" s="16" t="e">
        <f>IF(#REF!="Khám bệnh","BÁO CÁO BỆNH NHÂN NGOẠI TRÚ CHƯA THANH TOÁN",IF(#REF!="Nội trú","BÁO CÁO BỆNH NHÂN NỘI TRÚ CHƯA THANH TOÁN","BÁO CÁO BỆNH NHÂN CHƯA THANH TOÁN"))</f>
        <v>#REF!</v>
      </c>
      <c r="B3" s="16"/>
      <c r="C3" s="16"/>
      <c r="D3" s="16"/>
      <c r="E3" s="16"/>
      <c r="F3" s="16"/>
      <c r="G3" s="16"/>
      <c r="H3" s="16"/>
    </row>
    <row r="4" spans="1:8" ht="15.2" customHeight="1">
      <c r="A4" s="17" t="s">
        <v>1306</v>
      </c>
      <c r="B4" s="17"/>
      <c r="C4" s="17"/>
      <c r="D4" s="17"/>
      <c r="E4" s="17"/>
      <c r="F4" s="17"/>
      <c r="G4" s="17"/>
      <c r="H4" s="17"/>
    </row>
    <row r="5" spans="1:8" ht="15.2" customHeight="1">
      <c r="A5" s="15" t="s">
        <v>9</v>
      </c>
      <c r="B5" s="15"/>
      <c r="C5" s="15"/>
      <c r="D5" s="15"/>
      <c r="E5" s="15"/>
      <c r="F5" s="15"/>
      <c r="G5" s="15"/>
      <c r="H5" s="15"/>
    </row>
    <row r="6" spans="1:8" ht="9.6" customHeight="1"/>
    <row r="7" spans="1:8" s="5" customFormat="1" ht="37.5" customHeight="1">
      <c r="A7" s="4" t="s">
        <v>1</v>
      </c>
      <c r="B7" s="4" t="s">
        <v>2</v>
      </c>
      <c r="C7" s="4" t="s">
        <v>3</v>
      </c>
      <c r="D7" s="4" t="s">
        <v>4</v>
      </c>
      <c r="E7" s="4" t="s">
        <v>6</v>
      </c>
      <c r="F7" s="4" t="s">
        <v>8</v>
      </c>
      <c r="G7" s="4" t="s">
        <v>7</v>
      </c>
      <c r="H7" s="4" t="s">
        <v>5</v>
      </c>
    </row>
    <row r="8" spans="1:8" ht="15.2" customHeight="1">
      <c r="A8" s="8"/>
      <c r="B8" s="9" t="s">
        <v>10</v>
      </c>
      <c r="C8" s="10"/>
      <c r="D8" s="10"/>
      <c r="E8" s="10"/>
      <c r="F8" s="10"/>
      <c r="G8" s="10"/>
      <c r="H8" s="11"/>
    </row>
    <row r="9" spans="1:8" s="3" customFormat="1" ht="26.65" customHeight="1">
      <c r="A9" s="6">
        <f t="shared" ref="A9:A14" si="0">A8+1</f>
        <v>1</v>
      </c>
      <c r="B9" s="6" t="s">
        <v>11</v>
      </c>
      <c r="C9" s="7" t="s">
        <v>12</v>
      </c>
      <c r="D9" s="7" t="s">
        <v>10</v>
      </c>
      <c r="E9" s="12">
        <v>45028.400694444397</v>
      </c>
      <c r="F9" s="14"/>
      <c r="G9" s="14">
        <v>45028.416331018503</v>
      </c>
      <c r="H9" s="13">
        <v>1500000</v>
      </c>
    </row>
    <row r="10" spans="1:8" s="3" customFormat="1" ht="26.65" customHeight="1">
      <c r="A10" s="6">
        <f t="shared" si="0"/>
        <v>2</v>
      </c>
      <c r="B10" s="6" t="s">
        <v>13</v>
      </c>
      <c r="C10" s="7" t="s">
        <v>14</v>
      </c>
      <c r="D10" s="7" t="s">
        <v>10</v>
      </c>
      <c r="E10" s="12">
        <v>45034.463888888902</v>
      </c>
      <c r="F10" s="14"/>
      <c r="G10" s="14">
        <v>45035.476724537002</v>
      </c>
      <c r="H10" s="13">
        <v>502000</v>
      </c>
    </row>
    <row r="11" spans="1:8" s="3" customFormat="1" ht="26.65" customHeight="1">
      <c r="A11" s="6">
        <f t="shared" si="0"/>
        <v>3</v>
      </c>
      <c r="B11" s="6" t="s">
        <v>15</v>
      </c>
      <c r="C11" s="7" t="s">
        <v>16</v>
      </c>
      <c r="D11" s="7" t="s">
        <v>10</v>
      </c>
      <c r="E11" s="12">
        <v>45009.335416666698</v>
      </c>
      <c r="F11" s="14">
        <v>45009.335416666698</v>
      </c>
      <c r="G11" s="14">
        <v>45009.371550925898</v>
      </c>
      <c r="H11" s="13">
        <v>500000</v>
      </c>
    </row>
    <row r="12" spans="1:8" s="3" customFormat="1" ht="26.65" customHeight="1">
      <c r="A12" s="6">
        <f t="shared" si="0"/>
        <v>4</v>
      </c>
      <c r="B12" s="6" t="s">
        <v>17</v>
      </c>
      <c r="C12" s="7" t="s">
        <v>18</v>
      </c>
      <c r="D12" s="7" t="s">
        <v>10</v>
      </c>
      <c r="E12" s="12">
        <v>45029.3840277778</v>
      </c>
      <c r="F12" s="14"/>
      <c r="G12" s="14">
        <v>45029.401712963001</v>
      </c>
      <c r="H12" s="13">
        <v>818000</v>
      </c>
    </row>
    <row r="13" spans="1:8" s="3" customFormat="1" ht="26.65" customHeight="1">
      <c r="A13" s="6">
        <f t="shared" si="0"/>
        <v>5</v>
      </c>
      <c r="B13" s="6" t="s">
        <v>19</v>
      </c>
      <c r="C13" s="7" t="s">
        <v>20</v>
      </c>
      <c r="D13" s="7" t="s">
        <v>10</v>
      </c>
      <c r="E13" s="12">
        <v>45020.352083333302</v>
      </c>
      <c r="F13" s="14">
        <v>45020.0444444444</v>
      </c>
      <c r="G13" s="14">
        <v>45020.559351851902</v>
      </c>
      <c r="H13" s="13">
        <v>408000</v>
      </c>
    </row>
    <row r="14" spans="1:8" s="3" customFormat="1" ht="39.200000000000003" customHeight="1">
      <c r="A14" s="6">
        <f t="shared" si="0"/>
        <v>6</v>
      </c>
      <c r="B14" s="6" t="s">
        <v>21</v>
      </c>
      <c r="C14" s="7" t="s">
        <v>22</v>
      </c>
      <c r="D14" s="7" t="s">
        <v>10</v>
      </c>
      <c r="E14" s="12">
        <v>45036.2993055556</v>
      </c>
      <c r="F14" s="14"/>
      <c r="G14" s="14">
        <v>45036.317303240699</v>
      </c>
      <c r="H14" s="13">
        <v>320000</v>
      </c>
    </row>
    <row r="15" spans="1:8" ht="15.2" customHeight="1">
      <c r="A15" s="8"/>
      <c r="B15" s="9" t="s">
        <v>23</v>
      </c>
      <c r="C15" s="10"/>
      <c r="D15" s="10"/>
      <c r="E15" s="10"/>
      <c r="F15" s="10"/>
      <c r="G15" s="10"/>
      <c r="H15" s="11"/>
    </row>
    <row r="16" spans="1:8" s="3" customFormat="1" ht="39.200000000000003" customHeight="1">
      <c r="A16" s="6">
        <f>A15+1</f>
        <v>1</v>
      </c>
      <c r="B16" s="6" t="s">
        <v>24</v>
      </c>
      <c r="C16" s="7" t="s">
        <v>25</v>
      </c>
      <c r="D16" s="7" t="s">
        <v>23</v>
      </c>
      <c r="E16" s="12">
        <v>45008.339583333298</v>
      </c>
      <c r="F16" s="14">
        <v>45008.502083333296</v>
      </c>
      <c r="G16" s="14">
        <v>45008.6271180556</v>
      </c>
      <c r="H16" s="13">
        <v>958000</v>
      </c>
    </row>
    <row r="17" spans="1:8" ht="15.2" customHeight="1">
      <c r="A17" s="8"/>
      <c r="B17" s="9" t="s">
        <v>26</v>
      </c>
      <c r="C17" s="10"/>
      <c r="D17" s="10"/>
      <c r="E17" s="10"/>
      <c r="F17" s="10"/>
      <c r="G17" s="10"/>
      <c r="H17" s="11"/>
    </row>
    <row r="18" spans="1:8" s="3" customFormat="1" ht="26.65" customHeight="1">
      <c r="A18" s="6">
        <f t="shared" ref="A18:A25" si="1">A17+1</f>
        <v>1</v>
      </c>
      <c r="B18" s="6" t="s">
        <v>27</v>
      </c>
      <c r="C18" s="7" t="s">
        <v>28</v>
      </c>
      <c r="D18" s="7" t="s">
        <v>26</v>
      </c>
      <c r="E18" s="12">
        <v>45015.274305555598</v>
      </c>
      <c r="F18" s="14">
        <v>45015.418749999997</v>
      </c>
      <c r="G18" s="14">
        <v>45015.3110185185</v>
      </c>
      <c r="H18" s="13">
        <v>560000</v>
      </c>
    </row>
    <row r="19" spans="1:8" s="3" customFormat="1" ht="39.200000000000003" customHeight="1">
      <c r="A19" s="6">
        <f t="shared" si="1"/>
        <v>2</v>
      </c>
      <c r="B19" s="6" t="s">
        <v>29</v>
      </c>
      <c r="C19" s="7" t="s">
        <v>30</v>
      </c>
      <c r="D19" s="7" t="s">
        <v>26</v>
      </c>
      <c r="E19" s="12">
        <v>45034.3305555556</v>
      </c>
      <c r="F19" s="14">
        <v>45034.461111111101</v>
      </c>
      <c r="G19" s="14">
        <v>45034.354502314804</v>
      </c>
      <c r="H19" s="13">
        <v>1600000</v>
      </c>
    </row>
    <row r="20" spans="1:8" s="3" customFormat="1" ht="39.200000000000003" customHeight="1">
      <c r="A20" s="6">
        <f t="shared" si="1"/>
        <v>3</v>
      </c>
      <c r="B20" s="6" t="s">
        <v>31</v>
      </c>
      <c r="C20" s="7" t="s">
        <v>32</v>
      </c>
      <c r="D20" s="7" t="s">
        <v>26</v>
      </c>
      <c r="E20" s="12">
        <v>45022.286111111098</v>
      </c>
      <c r="F20" s="14">
        <v>45022.2944444444</v>
      </c>
      <c r="G20" s="14">
        <v>45022.286909722199</v>
      </c>
      <c r="H20" s="13">
        <v>2700000</v>
      </c>
    </row>
    <row r="21" spans="1:8" s="3" customFormat="1" ht="39.200000000000003" customHeight="1">
      <c r="A21" s="6">
        <f t="shared" si="1"/>
        <v>4</v>
      </c>
      <c r="B21" s="6" t="s">
        <v>33</v>
      </c>
      <c r="C21" s="7" t="s">
        <v>34</v>
      </c>
      <c r="D21" s="7" t="s">
        <v>26</v>
      </c>
      <c r="E21" s="12">
        <v>45019.8215277778</v>
      </c>
      <c r="F21" s="14">
        <v>45041.086111111101</v>
      </c>
      <c r="G21" s="14">
        <v>45020.393587963001</v>
      </c>
      <c r="H21" s="13">
        <v>433000</v>
      </c>
    </row>
    <row r="22" spans="1:8" s="3" customFormat="1" ht="26.65" customHeight="1">
      <c r="A22" s="6">
        <f t="shared" si="1"/>
        <v>5</v>
      </c>
      <c r="B22" s="6" t="s">
        <v>35</v>
      </c>
      <c r="C22" s="7" t="s">
        <v>36</v>
      </c>
      <c r="D22" s="7" t="s">
        <v>26</v>
      </c>
      <c r="E22" s="12">
        <v>45028.295138888898</v>
      </c>
      <c r="F22" s="14">
        <v>45028.4194444444</v>
      </c>
      <c r="G22" s="14">
        <v>45028.312534722201</v>
      </c>
      <c r="H22" s="13">
        <v>805000</v>
      </c>
    </row>
    <row r="23" spans="1:8" s="3" customFormat="1" ht="26.65" customHeight="1">
      <c r="A23" s="6">
        <f t="shared" si="1"/>
        <v>6</v>
      </c>
      <c r="B23" s="6" t="s">
        <v>37</v>
      </c>
      <c r="C23" s="7" t="s">
        <v>38</v>
      </c>
      <c r="D23" s="7" t="s">
        <v>26</v>
      </c>
      <c r="E23" s="12">
        <v>45026.452777777798</v>
      </c>
      <c r="F23" s="14">
        <v>45027.461111111101</v>
      </c>
      <c r="G23" s="14">
        <v>45027.420555555596</v>
      </c>
      <c r="H23" s="13">
        <v>665000</v>
      </c>
    </row>
    <row r="24" spans="1:8" s="3" customFormat="1" ht="39.200000000000003" customHeight="1">
      <c r="A24" s="6">
        <f t="shared" si="1"/>
        <v>7</v>
      </c>
      <c r="B24" s="6" t="s">
        <v>39</v>
      </c>
      <c r="C24" s="7" t="s">
        <v>40</v>
      </c>
      <c r="D24" s="7" t="s">
        <v>26</v>
      </c>
      <c r="E24" s="12">
        <v>45019.373611111099</v>
      </c>
      <c r="F24" s="14">
        <v>45034.377777777801</v>
      </c>
      <c r="G24" s="14">
        <v>45019.411724537</v>
      </c>
      <c r="H24" s="13">
        <v>468000</v>
      </c>
    </row>
    <row r="25" spans="1:8" s="3" customFormat="1" ht="26.65" customHeight="1">
      <c r="A25" s="6">
        <f t="shared" si="1"/>
        <v>8</v>
      </c>
      <c r="B25" s="6" t="s">
        <v>41</v>
      </c>
      <c r="C25" s="7" t="s">
        <v>42</v>
      </c>
      <c r="D25" s="7" t="s">
        <v>26</v>
      </c>
      <c r="E25" s="12">
        <v>45035.329861111102</v>
      </c>
      <c r="F25" s="14">
        <v>45035.4194444444</v>
      </c>
      <c r="G25" s="14">
        <v>45035.412025463003</v>
      </c>
      <c r="H25" s="13">
        <v>1800000</v>
      </c>
    </row>
    <row r="26" spans="1:8" ht="15.2" customHeight="1">
      <c r="A26" s="8"/>
      <c r="B26" s="9" t="s">
        <v>43</v>
      </c>
      <c r="C26" s="10"/>
      <c r="D26" s="10"/>
      <c r="E26" s="10"/>
      <c r="F26" s="10"/>
      <c r="G26" s="10"/>
      <c r="H26" s="11"/>
    </row>
    <row r="27" spans="1:8" s="3" customFormat="1" ht="39.200000000000003" customHeight="1">
      <c r="A27" s="6">
        <f t="shared" ref="A27:A39" si="2">A26+1</f>
        <v>1</v>
      </c>
      <c r="B27" s="6" t="s">
        <v>44</v>
      </c>
      <c r="C27" s="7" t="s">
        <v>45</v>
      </c>
      <c r="D27" s="7" t="s">
        <v>43</v>
      </c>
      <c r="E27" s="12">
        <v>45019.360416666699</v>
      </c>
      <c r="F27" s="14">
        <v>45020.2944444444</v>
      </c>
      <c r="G27" s="14">
        <v>45019.371956018498</v>
      </c>
      <c r="H27" s="13">
        <v>600000</v>
      </c>
    </row>
    <row r="28" spans="1:8" s="3" customFormat="1" ht="26.65" customHeight="1">
      <c r="A28" s="6">
        <f t="shared" si="2"/>
        <v>2</v>
      </c>
      <c r="B28" s="6" t="s">
        <v>46</v>
      </c>
      <c r="C28" s="7" t="s">
        <v>47</v>
      </c>
      <c r="D28" s="7" t="s">
        <v>43</v>
      </c>
      <c r="E28" s="12">
        <v>45010.441666666702</v>
      </c>
      <c r="F28" s="14">
        <v>45014.418749999997</v>
      </c>
      <c r="G28" s="14">
        <v>45014.348055555602</v>
      </c>
      <c r="H28" s="13">
        <v>2300000</v>
      </c>
    </row>
    <row r="29" spans="1:8" s="3" customFormat="1" ht="26.65" customHeight="1">
      <c r="A29" s="6">
        <f t="shared" si="2"/>
        <v>3</v>
      </c>
      <c r="B29" s="6" t="s">
        <v>48</v>
      </c>
      <c r="C29" s="7" t="s">
        <v>49</v>
      </c>
      <c r="D29" s="7" t="s">
        <v>43</v>
      </c>
      <c r="E29" s="12">
        <v>45029.3034722222</v>
      </c>
      <c r="F29" s="14">
        <v>45029.4194444444</v>
      </c>
      <c r="G29" s="14">
        <v>45029.314270833303</v>
      </c>
      <c r="H29" s="13">
        <v>2300000</v>
      </c>
    </row>
    <row r="30" spans="1:8" s="3" customFormat="1" ht="39.200000000000003" customHeight="1">
      <c r="A30" s="6">
        <f t="shared" si="2"/>
        <v>4</v>
      </c>
      <c r="B30" s="6" t="s">
        <v>50</v>
      </c>
      <c r="C30" s="7" t="s">
        <v>51</v>
      </c>
      <c r="D30" s="7" t="s">
        <v>43</v>
      </c>
      <c r="E30" s="12">
        <v>45026.359027777798</v>
      </c>
      <c r="F30" s="14">
        <v>45026.086111111101</v>
      </c>
      <c r="G30" s="14">
        <v>45026.371759259302</v>
      </c>
      <c r="H30" s="13">
        <v>315200</v>
      </c>
    </row>
    <row r="31" spans="1:8" s="3" customFormat="1" ht="39.200000000000003" customHeight="1">
      <c r="A31" s="6">
        <f t="shared" si="2"/>
        <v>5</v>
      </c>
      <c r="B31" s="6" t="s">
        <v>52</v>
      </c>
      <c r="C31" s="7" t="s">
        <v>53</v>
      </c>
      <c r="D31" s="7" t="s">
        <v>43</v>
      </c>
      <c r="E31" s="12">
        <v>45013.309027777803</v>
      </c>
      <c r="F31" s="14">
        <v>45013.043749999997</v>
      </c>
      <c r="G31" s="14">
        <v>45013.342048611099</v>
      </c>
      <c r="H31" s="13">
        <v>1165200</v>
      </c>
    </row>
    <row r="32" spans="1:8" s="3" customFormat="1" ht="39.200000000000003" customHeight="1">
      <c r="A32" s="6">
        <f t="shared" si="2"/>
        <v>6</v>
      </c>
      <c r="B32" s="6" t="s">
        <v>54</v>
      </c>
      <c r="C32" s="7" t="s">
        <v>55</v>
      </c>
      <c r="D32" s="7" t="s">
        <v>43</v>
      </c>
      <c r="E32" s="12">
        <v>45014.385416666701</v>
      </c>
      <c r="F32" s="14">
        <v>45014.127083333296</v>
      </c>
      <c r="G32" s="14">
        <v>45014.567268518498</v>
      </c>
      <c r="H32" s="13">
        <v>956100</v>
      </c>
    </row>
    <row r="33" spans="1:8" s="3" customFormat="1" ht="26.65" customHeight="1">
      <c r="A33" s="6">
        <f t="shared" si="2"/>
        <v>7</v>
      </c>
      <c r="B33" s="6" t="s">
        <v>56</v>
      </c>
      <c r="C33" s="7" t="s">
        <v>57</v>
      </c>
      <c r="D33" s="7" t="s">
        <v>43</v>
      </c>
      <c r="E33" s="12">
        <v>45026.315972222197</v>
      </c>
      <c r="F33" s="14">
        <v>45026.127777777801</v>
      </c>
      <c r="G33" s="14">
        <v>45026.343877314801</v>
      </c>
      <c r="H33" s="13">
        <v>1265200</v>
      </c>
    </row>
    <row r="34" spans="1:8" s="3" customFormat="1" ht="26.65" customHeight="1">
      <c r="A34" s="6">
        <f t="shared" si="2"/>
        <v>8</v>
      </c>
      <c r="B34" s="6" t="s">
        <v>58</v>
      </c>
      <c r="C34" s="7" t="s">
        <v>59</v>
      </c>
      <c r="D34" s="7" t="s">
        <v>43</v>
      </c>
      <c r="E34" s="12">
        <v>45034.411805555603</v>
      </c>
      <c r="F34" s="14">
        <v>45034.1694444444</v>
      </c>
      <c r="G34" s="14">
        <v>45034.430821759299</v>
      </c>
      <c r="H34" s="13">
        <v>250000</v>
      </c>
    </row>
    <row r="35" spans="1:8" s="3" customFormat="1" ht="39.200000000000003" customHeight="1">
      <c r="A35" s="6">
        <f t="shared" si="2"/>
        <v>9</v>
      </c>
      <c r="B35" s="6" t="s">
        <v>60</v>
      </c>
      <c r="C35" s="7" t="s">
        <v>61</v>
      </c>
      <c r="D35" s="7" t="s">
        <v>43</v>
      </c>
      <c r="E35" s="12">
        <v>45027.311805555597</v>
      </c>
      <c r="F35" s="14">
        <v>45027.0444444444</v>
      </c>
      <c r="G35" s="14">
        <v>45027.327233796299</v>
      </c>
      <c r="H35" s="13">
        <v>350000</v>
      </c>
    </row>
    <row r="36" spans="1:8" s="3" customFormat="1" ht="26.65" customHeight="1">
      <c r="A36" s="6">
        <f t="shared" si="2"/>
        <v>10</v>
      </c>
      <c r="B36" s="6" t="s">
        <v>62</v>
      </c>
      <c r="C36" s="7" t="s">
        <v>63</v>
      </c>
      <c r="D36" s="7" t="s">
        <v>43</v>
      </c>
      <c r="E36" s="12">
        <v>45009.290972222203</v>
      </c>
      <c r="F36" s="14">
        <v>45009.418749999997</v>
      </c>
      <c r="G36" s="14">
        <v>45009.379803240699</v>
      </c>
      <c r="H36" s="13">
        <v>600000</v>
      </c>
    </row>
    <row r="37" spans="1:8" s="3" customFormat="1" ht="26.65" customHeight="1">
      <c r="A37" s="6">
        <f t="shared" si="2"/>
        <v>11</v>
      </c>
      <c r="B37" s="6" t="s">
        <v>64</v>
      </c>
      <c r="C37" s="7" t="s">
        <v>65</v>
      </c>
      <c r="D37" s="7" t="s">
        <v>43</v>
      </c>
      <c r="E37" s="12">
        <v>45007.338194444397</v>
      </c>
      <c r="F37" s="14">
        <v>45007.418749999997</v>
      </c>
      <c r="G37" s="14">
        <v>45007.346886574102</v>
      </c>
      <c r="H37" s="13">
        <v>200000</v>
      </c>
    </row>
    <row r="38" spans="1:8" s="3" customFormat="1" ht="26.65" customHeight="1">
      <c r="A38" s="6">
        <f t="shared" si="2"/>
        <v>12</v>
      </c>
      <c r="B38" s="6" t="s">
        <v>66</v>
      </c>
      <c r="C38" s="7" t="s">
        <v>67</v>
      </c>
      <c r="D38" s="7" t="s">
        <v>43</v>
      </c>
      <c r="E38" s="12">
        <v>45014.329861111102</v>
      </c>
      <c r="F38" s="14">
        <v>45014.085416666698</v>
      </c>
      <c r="G38" s="14">
        <v>45014.3418171296</v>
      </c>
      <c r="H38" s="13">
        <v>2100000</v>
      </c>
    </row>
    <row r="39" spans="1:8" s="3" customFormat="1" ht="26.65" customHeight="1">
      <c r="A39" s="6">
        <f t="shared" si="2"/>
        <v>13</v>
      </c>
      <c r="B39" s="6" t="s">
        <v>68</v>
      </c>
      <c r="C39" s="7" t="s">
        <v>69</v>
      </c>
      <c r="D39" s="7" t="s">
        <v>43</v>
      </c>
      <c r="E39" s="12">
        <v>45022.769444444399</v>
      </c>
      <c r="F39" s="14"/>
      <c r="G39" s="14">
        <v>45036.3347222222</v>
      </c>
      <c r="H39" s="13">
        <v>4845900</v>
      </c>
    </row>
    <row r="40" spans="1:8" ht="15.2" customHeight="1">
      <c r="A40" s="8"/>
      <c r="B40" s="9" t="s">
        <v>70</v>
      </c>
      <c r="C40" s="10"/>
      <c r="D40" s="10"/>
      <c r="E40" s="10"/>
      <c r="F40" s="10"/>
      <c r="G40" s="10"/>
      <c r="H40" s="11"/>
    </row>
    <row r="41" spans="1:8" s="3" customFormat="1" ht="39.200000000000003" customHeight="1">
      <c r="A41" s="6">
        <f>A40+1</f>
        <v>1</v>
      </c>
      <c r="B41" s="6" t="s">
        <v>71</v>
      </c>
      <c r="C41" s="7" t="s">
        <v>72</v>
      </c>
      <c r="D41" s="7" t="s">
        <v>70</v>
      </c>
      <c r="E41" s="12">
        <v>45016.274305555598</v>
      </c>
      <c r="F41" s="14">
        <v>45016.418749999997</v>
      </c>
      <c r="G41" s="14">
        <v>45016.323275463001</v>
      </c>
      <c r="H41" s="13">
        <v>1435000</v>
      </c>
    </row>
    <row r="42" spans="1:8" s="3" customFormat="1" ht="51.75" customHeight="1">
      <c r="A42" s="6">
        <f>A41+1</f>
        <v>2</v>
      </c>
      <c r="B42" s="6" t="s">
        <v>73</v>
      </c>
      <c r="C42" s="7" t="s">
        <v>74</v>
      </c>
      <c r="D42" s="7" t="s">
        <v>70</v>
      </c>
      <c r="E42" s="12">
        <v>45037.309027777803</v>
      </c>
      <c r="F42" s="14">
        <v>45037.4194444444</v>
      </c>
      <c r="G42" s="14">
        <v>45037.323136574101</v>
      </c>
      <c r="H42" s="13">
        <v>285000</v>
      </c>
    </row>
    <row r="43" spans="1:8" s="3" customFormat="1" ht="39.200000000000003" customHeight="1">
      <c r="A43" s="6">
        <f>A42+1</f>
        <v>3</v>
      </c>
      <c r="B43" s="6" t="s">
        <v>75</v>
      </c>
      <c r="C43" s="7" t="s">
        <v>76</v>
      </c>
      <c r="D43" s="7" t="s">
        <v>70</v>
      </c>
      <c r="E43" s="12">
        <v>45020.367361111101</v>
      </c>
      <c r="F43" s="14">
        <v>45020.086111111101</v>
      </c>
      <c r="G43" s="14">
        <v>45020.496504629598</v>
      </c>
      <c r="H43" s="13">
        <v>438000</v>
      </c>
    </row>
    <row r="44" spans="1:8" s="3" customFormat="1" ht="26.65" customHeight="1">
      <c r="A44" s="6">
        <f>A43+1</f>
        <v>4</v>
      </c>
      <c r="B44" s="6" t="s">
        <v>77</v>
      </c>
      <c r="C44" s="7" t="s">
        <v>78</v>
      </c>
      <c r="D44" s="7" t="s">
        <v>70</v>
      </c>
      <c r="E44" s="12">
        <v>45026.596527777801</v>
      </c>
      <c r="F44" s="14">
        <v>45026.127777777801</v>
      </c>
      <c r="G44" s="14">
        <v>45026.599745370397</v>
      </c>
      <c r="H44" s="13">
        <v>2350000</v>
      </c>
    </row>
    <row r="45" spans="1:8" s="3" customFormat="1" ht="26.65" customHeight="1">
      <c r="A45" s="6">
        <f>A44+1</f>
        <v>5</v>
      </c>
      <c r="B45" s="6" t="s">
        <v>79</v>
      </c>
      <c r="C45" s="7" t="s">
        <v>80</v>
      </c>
      <c r="D45" s="7" t="s">
        <v>70</v>
      </c>
      <c r="E45" s="12">
        <v>45034.2944444444</v>
      </c>
      <c r="F45" s="14">
        <v>45034.0444444444</v>
      </c>
      <c r="G45" s="14">
        <v>45034.450312499997</v>
      </c>
      <c r="H45" s="13">
        <v>285000</v>
      </c>
    </row>
    <row r="46" spans="1:8" ht="15.2" customHeight="1">
      <c r="A46" s="8"/>
      <c r="B46" s="9" t="s">
        <v>81</v>
      </c>
      <c r="C46" s="10"/>
      <c r="D46" s="10"/>
      <c r="E46" s="10"/>
      <c r="F46" s="10"/>
      <c r="G46" s="10"/>
      <c r="H46" s="11"/>
    </row>
    <row r="47" spans="1:8" s="3" customFormat="1" ht="26.65" customHeight="1">
      <c r="A47" s="6">
        <f t="shared" ref="A47:A82" si="3">A46+1</f>
        <v>1</v>
      </c>
      <c r="B47" s="6" t="s">
        <v>82</v>
      </c>
      <c r="C47" s="7" t="s">
        <v>83</v>
      </c>
      <c r="D47" s="7" t="s">
        <v>81</v>
      </c>
      <c r="E47" s="12">
        <v>45012.268750000003</v>
      </c>
      <c r="F47" s="14">
        <v>45012.460416666698</v>
      </c>
      <c r="G47" s="14">
        <v>45012.348668981504</v>
      </c>
      <c r="H47" s="13">
        <v>1100000</v>
      </c>
    </row>
    <row r="48" spans="1:8" s="3" customFormat="1" ht="39.200000000000003" customHeight="1">
      <c r="A48" s="6">
        <f t="shared" si="3"/>
        <v>2</v>
      </c>
      <c r="B48" s="6" t="s">
        <v>84</v>
      </c>
      <c r="C48" s="7" t="s">
        <v>85</v>
      </c>
      <c r="D48" s="7" t="s">
        <v>81</v>
      </c>
      <c r="E48" s="12">
        <v>45034.306250000001</v>
      </c>
      <c r="F48" s="14"/>
      <c r="G48" s="14">
        <v>45034.508449074099</v>
      </c>
      <c r="H48" s="13">
        <v>550000</v>
      </c>
    </row>
    <row r="49" spans="1:8" s="3" customFormat="1" ht="26.65" customHeight="1">
      <c r="A49" s="6">
        <f t="shared" si="3"/>
        <v>3</v>
      </c>
      <c r="B49" s="6" t="s">
        <v>86</v>
      </c>
      <c r="C49" s="7" t="s">
        <v>87</v>
      </c>
      <c r="D49" s="7" t="s">
        <v>81</v>
      </c>
      <c r="E49" s="12">
        <v>45008.406944444403</v>
      </c>
      <c r="F49" s="14">
        <v>45021.0444444444</v>
      </c>
      <c r="G49" s="14">
        <v>45008.6793287037</v>
      </c>
      <c r="H49" s="13">
        <v>275200</v>
      </c>
    </row>
    <row r="50" spans="1:8" s="3" customFormat="1" ht="26.65" customHeight="1">
      <c r="A50" s="6">
        <f t="shared" si="3"/>
        <v>4</v>
      </c>
      <c r="B50" s="6" t="s">
        <v>88</v>
      </c>
      <c r="C50" s="7" t="s">
        <v>89</v>
      </c>
      <c r="D50" s="7" t="s">
        <v>81</v>
      </c>
      <c r="E50" s="12">
        <v>45021.318749999999</v>
      </c>
      <c r="F50" s="14"/>
      <c r="G50" s="14">
        <v>45021.583344907398</v>
      </c>
      <c r="H50" s="13">
        <v>300000</v>
      </c>
    </row>
    <row r="51" spans="1:8" s="3" customFormat="1" ht="26.65" customHeight="1">
      <c r="A51" s="6">
        <f t="shared" si="3"/>
        <v>5</v>
      </c>
      <c r="B51" s="6" t="s">
        <v>90</v>
      </c>
      <c r="C51" s="7" t="s">
        <v>91</v>
      </c>
      <c r="D51" s="7" t="s">
        <v>81</v>
      </c>
      <c r="E51" s="12">
        <v>45027.392361111102</v>
      </c>
      <c r="F51" s="14">
        <v>45028.086111111101</v>
      </c>
      <c r="G51" s="14">
        <v>45028.515682870398</v>
      </c>
      <c r="H51" s="13">
        <v>300000</v>
      </c>
    </row>
    <row r="52" spans="1:8" s="3" customFormat="1" ht="39.200000000000003" customHeight="1">
      <c r="A52" s="6">
        <f t="shared" si="3"/>
        <v>6</v>
      </c>
      <c r="B52" s="6" t="s">
        <v>92</v>
      </c>
      <c r="C52" s="7" t="s">
        <v>93</v>
      </c>
      <c r="D52" s="7" t="s">
        <v>81</v>
      </c>
      <c r="E52" s="12">
        <v>45033.279861111099</v>
      </c>
      <c r="F52" s="14"/>
      <c r="G52" s="14">
        <v>45033.644930555602</v>
      </c>
      <c r="H52" s="13">
        <v>428200</v>
      </c>
    </row>
    <row r="53" spans="1:8" s="3" customFormat="1" ht="39.200000000000003" customHeight="1">
      <c r="A53" s="6">
        <f t="shared" si="3"/>
        <v>7</v>
      </c>
      <c r="B53" s="6" t="s">
        <v>94</v>
      </c>
      <c r="C53" s="7" t="s">
        <v>95</v>
      </c>
      <c r="D53" s="7" t="s">
        <v>81</v>
      </c>
      <c r="E53" s="12">
        <v>45038.336805555598</v>
      </c>
      <c r="F53" s="14">
        <v>45038.086111111101</v>
      </c>
      <c r="G53" s="14">
        <v>45038.487187500003</v>
      </c>
      <c r="H53" s="13">
        <v>300000</v>
      </c>
    </row>
    <row r="54" spans="1:8" s="3" customFormat="1" ht="26.65" customHeight="1">
      <c r="A54" s="6">
        <f t="shared" si="3"/>
        <v>8</v>
      </c>
      <c r="B54" s="6" t="s">
        <v>96</v>
      </c>
      <c r="C54" s="7" t="s">
        <v>97</v>
      </c>
      <c r="D54" s="7" t="s">
        <v>81</v>
      </c>
      <c r="E54" s="12">
        <v>45035.318749999999</v>
      </c>
      <c r="F54" s="14"/>
      <c r="G54" s="14">
        <v>45036.6034953704</v>
      </c>
      <c r="H54" s="13">
        <v>2613000</v>
      </c>
    </row>
    <row r="55" spans="1:8" s="3" customFormat="1" ht="26.65" customHeight="1">
      <c r="A55" s="6">
        <f t="shared" si="3"/>
        <v>9</v>
      </c>
      <c r="B55" s="6" t="s">
        <v>98</v>
      </c>
      <c r="C55" s="7" t="s">
        <v>99</v>
      </c>
      <c r="D55" s="7" t="s">
        <v>81</v>
      </c>
      <c r="E55" s="12">
        <v>45013.324999999997</v>
      </c>
      <c r="F55" s="14">
        <v>45014.085416666698</v>
      </c>
      <c r="G55" s="14">
        <v>45013.655254629601</v>
      </c>
      <c r="H55" s="13">
        <v>450000</v>
      </c>
    </row>
    <row r="56" spans="1:8" s="3" customFormat="1" ht="39.200000000000003" customHeight="1">
      <c r="A56" s="6">
        <f t="shared" si="3"/>
        <v>10</v>
      </c>
      <c r="B56" s="6" t="s">
        <v>100</v>
      </c>
      <c r="C56" s="7" t="s">
        <v>101</v>
      </c>
      <c r="D56" s="7" t="s">
        <v>81</v>
      </c>
      <c r="E56" s="12">
        <v>45026.481249999997</v>
      </c>
      <c r="F56" s="14">
        <v>45027.211111111101</v>
      </c>
      <c r="G56" s="14">
        <v>45027.628692129598</v>
      </c>
      <c r="H56" s="13">
        <v>200000</v>
      </c>
    </row>
    <row r="57" spans="1:8" s="3" customFormat="1" ht="39.200000000000003" customHeight="1">
      <c r="A57" s="6">
        <f t="shared" si="3"/>
        <v>11</v>
      </c>
      <c r="B57" s="6" t="s">
        <v>102</v>
      </c>
      <c r="C57" s="7" t="s">
        <v>103</v>
      </c>
      <c r="D57" s="7" t="s">
        <v>81</v>
      </c>
      <c r="E57" s="12">
        <v>45035.323611111096</v>
      </c>
      <c r="F57" s="14">
        <v>45035.127777777801</v>
      </c>
      <c r="G57" s="14">
        <v>45035.365173611099</v>
      </c>
      <c r="H57" s="13">
        <v>300000</v>
      </c>
    </row>
    <row r="58" spans="1:8" s="3" customFormat="1" ht="26.65" customHeight="1">
      <c r="A58" s="6">
        <f t="shared" si="3"/>
        <v>12</v>
      </c>
      <c r="B58" s="6" t="s">
        <v>104</v>
      </c>
      <c r="C58" s="7" t="s">
        <v>105</v>
      </c>
      <c r="D58" s="7" t="s">
        <v>81</v>
      </c>
      <c r="E58" s="12">
        <v>45020.802083333299</v>
      </c>
      <c r="F58" s="14">
        <v>45022.4194444444</v>
      </c>
      <c r="G58" s="14">
        <v>45022.311793981498</v>
      </c>
      <c r="H58" s="13">
        <v>300000</v>
      </c>
    </row>
    <row r="59" spans="1:8" s="3" customFormat="1" ht="26.65" customHeight="1">
      <c r="A59" s="6">
        <f t="shared" si="3"/>
        <v>13</v>
      </c>
      <c r="B59" s="6" t="s">
        <v>106</v>
      </c>
      <c r="C59" s="7" t="s">
        <v>107</v>
      </c>
      <c r="D59" s="7" t="s">
        <v>81</v>
      </c>
      <c r="E59" s="12">
        <v>45027.409722222197</v>
      </c>
      <c r="F59" s="14"/>
      <c r="G59" s="14">
        <v>45027.410787036999</v>
      </c>
      <c r="H59" s="13">
        <v>2500000</v>
      </c>
    </row>
    <row r="60" spans="1:8" s="3" customFormat="1" ht="26.65" customHeight="1">
      <c r="A60" s="6">
        <f t="shared" si="3"/>
        <v>14</v>
      </c>
      <c r="B60" s="6" t="s">
        <v>108</v>
      </c>
      <c r="C60" s="7" t="s">
        <v>109</v>
      </c>
      <c r="D60" s="7" t="s">
        <v>81</v>
      </c>
      <c r="E60" s="12">
        <v>45034.636805555601</v>
      </c>
      <c r="F60" s="14">
        <v>45034.1694444444</v>
      </c>
      <c r="G60" s="14">
        <v>45034.638888888898</v>
      </c>
      <c r="H60" s="13">
        <v>1500000</v>
      </c>
    </row>
    <row r="61" spans="1:8" s="3" customFormat="1" ht="39.200000000000003" customHeight="1">
      <c r="A61" s="6">
        <f t="shared" si="3"/>
        <v>15</v>
      </c>
      <c r="B61" s="6" t="s">
        <v>110</v>
      </c>
      <c r="C61" s="7" t="s">
        <v>111</v>
      </c>
      <c r="D61" s="7" t="s">
        <v>81</v>
      </c>
      <c r="E61" s="12">
        <v>45034.339583333298</v>
      </c>
      <c r="F61" s="14">
        <v>45034.336111111101</v>
      </c>
      <c r="G61" s="14">
        <v>45034.340324074103</v>
      </c>
      <c r="H61" s="13">
        <v>2500000</v>
      </c>
    </row>
    <row r="62" spans="1:8" s="3" customFormat="1" ht="26.65" customHeight="1">
      <c r="A62" s="6">
        <f t="shared" si="3"/>
        <v>16</v>
      </c>
      <c r="B62" s="6" t="s">
        <v>112</v>
      </c>
      <c r="C62" s="7" t="s">
        <v>113</v>
      </c>
      <c r="D62" s="7" t="s">
        <v>81</v>
      </c>
      <c r="E62" s="12">
        <v>45008.277083333298</v>
      </c>
      <c r="F62" s="14">
        <v>45008.460416666698</v>
      </c>
      <c r="G62" s="14">
        <v>45008.421180555597</v>
      </c>
      <c r="H62" s="13">
        <v>300000</v>
      </c>
    </row>
    <row r="63" spans="1:8" s="3" customFormat="1" ht="39.200000000000003" customHeight="1">
      <c r="A63" s="6">
        <f t="shared" si="3"/>
        <v>17</v>
      </c>
      <c r="B63" s="6" t="s">
        <v>114</v>
      </c>
      <c r="C63" s="7" t="s">
        <v>115</v>
      </c>
      <c r="D63" s="7" t="s">
        <v>81</v>
      </c>
      <c r="E63" s="12">
        <v>45008.281944444403</v>
      </c>
      <c r="F63" s="14">
        <v>45008.043749999997</v>
      </c>
      <c r="G63" s="14">
        <v>45008.456828703696</v>
      </c>
      <c r="H63" s="13">
        <v>1100000</v>
      </c>
    </row>
    <row r="64" spans="1:8" s="3" customFormat="1" ht="39.200000000000003" customHeight="1">
      <c r="A64" s="6">
        <f t="shared" si="3"/>
        <v>18</v>
      </c>
      <c r="B64" s="6" t="s">
        <v>116</v>
      </c>
      <c r="C64" s="7" t="s">
        <v>117</v>
      </c>
      <c r="D64" s="7" t="s">
        <v>81</v>
      </c>
      <c r="E64" s="12">
        <v>45029.395138888904</v>
      </c>
      <c r="F64" s="14">
        <v>45029.127777777801</v>
      </c>
      <c r="G64" s="14">
        <v>45029.567326388897</v>
      </c>
      <c r="H64" s="13">
        <v>900000</v>
      </c>
    </row>
    <row r="65" spans="1:8" s="3" customFormat="1" ht="39.200000000000003" customHeight="1">
      <c r="A65" s="6">
        <f t="shared" si="3"/>
        <v>19</v>
      </c>
      <c r="B65" s="6" t="s">
        <v>118</v>
      </c>
      <c r="C65" s="7" t="s">
        <v>119</v>
      </c>
      <c r="D65" s="7" t="s">
        <v>81</v>
      </c>
      <c r="E65" s="12">
        <v>45029.297222222202</v>
      </c>
      <c r="F65" s="14">
        <v>45029.1694444444</v>
      </c>
      <c r="G65" s="14">
        <v>45034.469976851899</v>
      </c>
      <c r="H65" s="13">
        <v>413000</v>
      </c>
    </row>
    <row r="66" spans="1:8" s="3" customFormat="1" ht="39.200000000000003" customHeight="1">
      <c r="A66" s="6">
        <f t="shared" si="3"/>
        <v>20</v>
      </c>
      <c r="B66" s="6" t="s">
        <v>120</v>
      </c>
      <c r="C66" s="7" t="s">
        <v>121</v>
      </c>
      <c r="D66" s="7" t="s">
        <v>81</v>
      </c>
      <c r="E66" s="12">
        <v>45026.2944444444</v>
      </c>
      <c r="F66" s="14">
        <v>45026.086111111101</v>
      </c>
      <c r="G66" s="14">
        <v>45026.4607986111</v>
      </c>
      <c r="H66" s="13">
        <v>256100</v>
      </c>
    </row>
    <row r="67" spans="1:8" s="3" customFormat="1" ht="26.65" customHeight="1">
      <c r="A67" s="6">
        <f t="shared" si="3"/>
        <v>21</v>
      </c>
      <c r="B67" s="6" t="s">
        <v>122</v>
      </c>
      <c r="C67" s="7" t="s">
        <v>123</v>
      </c>
      <c r="D67" s="7" t="s">
        <v>81</v>
      </c>
      <c r="E67" s="12">
        <v>45009.266666666699</v>
      </c>
      <c r="F67" s="14">
        <v>45009.460416666698</v>
      </c>
      <c r="G67" s="14">
        <v>45009.386458333298</v>
      </c>
      <c r="H67" s="13">
        <v>500000</v>
      </c>
    </row>
    <row r="68" spans="1:8" s="3" customFormat="1" ht="26.65" customHeight="1">
      <c r="A68" s="6">
        <f t="shared" si="3"/>
        <v>22</v>
      </c>
      <c r="B68" s="6" t="s">
        <v>124</v>
      </c>
      <c r="C68" s="7" t="s">
        <v>125</v>
      </c>
      <c r="D68" s="7" t="s">
        <v>81</v>
      </c>
      <c r="E68" s="12">
        <v>45013.278472222199</v>
      </c>
      <c r="F68" s="14"/>
      <c r="G68" s="14">
        <v>45013.327824074098</v>
      </c>
      <c r="H68" s="13">
        <v>213000</v>
      </c>
    </row>
    <row r="69" spans="1:8" s="3" customFormat="1" ht="39.200000000000003" customHeight="1">
      <c r="A69" s="6">
        <f t="shared" si="3"/>
        <v>23</v>
      </c>
      <c r="B69" s="6" t="s">
        <v>126</v>
      </c>
      <c r="C69" s="7" t="s">
        <v>127</v>
      </c>
      <c r="D69" s="7" t="s">
        <v>81</v>
      </c>
      <c r="E69" s="12">
        <v>45019.302777777797</v>
      </c>
      <c r="F69" s="14"/>
      <c r="G69" s="14">
        <v>45019.722962963002</v>
      </c>
      <c r="H69" s="13">
        <v>300000</v>
      </c>
    </row>
    <row r="70" spans="1:8" s="3" customFormat="1" ht="39.200000000000003" customHeight="1">
      <c r="A70" s="6">
        <f t="shared" si="3"/>
        <v>24</v>
      </c>
      <c r="B70" s="6" t="s">
        <v>128</v>
      </c>
      <c r="C70" s="7" t="s">
        <v>129</v>
      </c>
      <c r="D70" s="7" t="s">
        <v>81</v>
      </c>
      <c r="E70" s="12">
        <v>45038.315972222197</v>
      </c>
      <c r="F70" s="14">
        <v>45038.4194444444</v>
      </c>
      <c r="G70" s="14">
        <v>45038.408564814803</v>
      </c>
      <c r="H70" s="13">
        <v>200000</v>
      </c>
    </row>
    <row r="71" spans="1:8" s="3" customFormat="1" ht="26.65" customHeight="1">
      <c r="A71" s="6">
        <f t="shared" si="3"/>
        <v>25</v>
      </c>
      <c r="B71" s="6" t="s">
        <v>130</v>
      </c>
      <c r="C71" s="7" t="s">
        <v>131</v>
      </c>
      <c r="D71" s="7" t="s">
        <v>81</v>
      </c>
      <c r="E71" s="12">
        <v>45033.4375</v>
      </c>
      <c r="F71" s="14">
        <v>45034.461111111101</v>
      </c>
      <c r="G71" s="14">
        <v>45034.463518518503</v>
      </c>
      <c r="H71" s="13">
        <v>500000</v>
      </c>
    </row>
    <row r="72" spans="1:8" s="3" customFormat="1" ht="26.65" customHeight="1">
      <c r="A72" s="6">
        <f t="shared" si="3"/>
        <v>26</v>
      </c>
      <c r="B72" s="6" t="s">
        <v>132</v>
      </c>
      <c r="C72" s="7" t="s">
        <v>133</v>
      </c>
      <c r="D72" s="7" t="s">
        <v>81</v>
      </c>
      <c r="E72" s="12">
        <v>45037.618055555598</v>
      </c>
      <c r="F72" s="14">
        <v>45038.4194444444</v>
      </c>
      <c r="G72" s="14">
        <v>45038.381886574098</v>
      </c>
      <c r="H72" s="13">
        <v>450000</v>
      </c>
    </row>
    <row r="73" spans="1:8" s="3" customFormat="1" ht="26.65" customHeight="1">
      <c r="A73" s="6">
        <f t="shared" si="3"/>
        <v>27</v>
      </c>
      <c r="B73" s="6" t="s">
        <v>134</v>
      </c>
      <c r="C73" s="7" t="s">
        <v>135</v>
      </c>
      <c r="D73" s="7" t="s">
        <v>81</v>
      </c>
      <c r="E73" s="12">
        <v>45020.596527777801</v>
      </c>
      <c r="F73" s="14">
        <v>45021.086111111101</v>
      </c>
      <c r="G73" s="14">
        <v>45021.3668287037</v>
      </c>
      <c r="H73" s="13">
        <v>3300000</v>
      </c>
    </row>
    <row r="74" spans="1:8" s="3" customFormat="1" ht="26.65" customHeight="1">
      <c r="A74" s="6">
        <f t="shared" si="3"/>
        <v>28</v>
      </c>
      <c r="B74" s="6" t="s">
        <v>136</v>
      </c>
      <c r="C74" s="7" t="s">
        <v>137</v>
      </c>
      <c r="D74" s="7" t="s">
        <v>81</v>
      </c>
      <c r="E74" s="12">
        <v>45023.291666666701</v>
      </c>
      <c r="F74" s="14"/>
      <c r="G74" s="14">
        <v>45023.437986111101</v>
      </c>
      <c r="H74" s="13">
        <v>363000</v>
      </c>
    </row>
    <row r="75" spans="1:8" s="3" customFormat="1" ht="39.200000000000003" customHeight="1">
      <c r="A75" s="6">
        <f t="shared" si="3"/>
        <v>29</v>
      </c>
      <c r="B75" s="6" t="s">
        <v>138</v>
      </c>
      <c r="C75" s="7" t="s">
        <v>139</v>
      </c>
      <c r="D75" s="7" t="s">
        <v>81</v>
      </c>
      <c r="E75" s="12">
        <v>45026.288888888899</v>
      </c>
      <c r="F75" s="14"/>
      <c r="G75" s="14">
        <v>45026.310543981497</v>
      </c>
      <c r="H75" s="13">
        <v>1650000</v>
      </c>
    </row>
    <row r="76" spans="1:8" s="3" customFormat="1" ht="26.65" customHeight="1">
      <c r="A76" s="6">
        <f t="shared" si="3"/>
        <v>30</v>
      </c>
      <c r="B76" s="6" t="s">
        <v>140</v>
      </c>
      <c r="C76" s="7" t="s">
        <v>141</v>
      </c>
      <c r="D76" s="7" t="s">
        <v>81</v>
      </c>
      <c r="E76" s="12">
        <v>45015.454166666699</v>
      </c>
      <c r="F76" s="14">
        <v>45015.210416666698</v>
      </c>
      <c r="G76" s="14">
        <v>45015.6711111111</v>
      </c>
      <c r="H76" s="13">
        <v>315200</v>
      </c>
    </row>
    <row r="77" spans="1:8" s="3" customFormat="1" ht="39.200000000000003" customHeight="1">
      <c r="A77" s="6">
        <f t="shared" si="3"/>
        <v>31</v>
      </c>
      <c r="B77" s="6" t="s">
        <v>142</v>
      </c>
      <c r="C77" s="7" t="s">
        <v>143</v>
      </c>
      <c r="D77" s="7" t="s">
        <v>81</v>
      </c>
      <c r="E77" s="12">
        <v>45026.413194444402</v>
      </c>
      <c r="F77" s="14"/>
      <c r="G77" s="14">
        <v>45026.4671296296</v>
      </c>
      <c r="H77" s="13">
        <v>950000</v>
      </c>
    </row>
    <row r="78" spans="1:8" s="3" customFormat="1" ht="26.65" customHeight="1">
      <c r="A78" s="6">
        <f t="shared" si="3"/>
        <v>32</v>
      </c>
      <c r="B78" s="6" t="s">
        <v>144</v>
      </c>
      <c r="C78" s="7" t="s">
        <v>145</v>
      </c>
      <c r="D78" s="7" t="s">
        <v>81</v>
      </c>
      <c r="E78" s="12">
        <v>45038.311111111099</v>
      </c>
      <c r="F78" s="14">
        <v>45038.086111111101</v>
      </c>
      <c r="G78" s="14">
        <v>45038.470520833303</v>
      </c>
      <c r="H78" s="13">
        <v>300000</v>
      </c>
    </row>
    <row r="79" spans="1:8" s="3" customFormat="1" ht="26.65" customHeight="1">
      <c r="A79" s="6">
        <f t="shared" si="3"/>
        <v>33</v>
      </c>
      <c r="B79" s="6" t="s">
        <v>146</v>
      </c>
      <c r="C79" s="7" t="s">
        <v>147</v>
      </c>
      <c r="D79" s="7" t="s">
        <v>81</v>
      </c>
      <c r="E79" s="12">
        <v>45021.289583333302</v>
      </c>
      <c r="F79" s="14">
        <v>45021.4194444444</v>
      </c>
      <c r="G79" s="14">
        <v>45021.378622685203</v>
      </c>
      <c r="H79" s="13">
        <v>1300000</v>
      </c>
    </row>
    <row r="80" spans="1:8" s="3" customFormat="1" ht="51.75" customHeight="1">
      <c r="A80" s="6">
        <f t="shared" si="3"/>
        <v>34</v>
      </c>
      <c r="B80" s="6" t="s">
        <v>148</v>
      </c>
      <c r="C80" s="7" t="s">
        <v>149</v>
      </c>
      <c r="D80" s="7" t="s">
        <v>81</v>
      </c>
      <c r="E80" s="12">
        <v>45026.286111111098</v>
      </c>
      <c r="F80" s="14">
        <v>45026.4194444444</v>
      </c>
      <c r="G80" s="14">
        <v>45026.395729166703</v>
      </c>
      <c r="H80" s="13">
        <v>200000</v>
      </c>
    </row>
    <row r="81" spans="1:8" s="3" customFormat="1" ht="39.200000000000003" customHeight="1">
      <c r="A81" s="6">
        <f t="shared" si="3"/>
        <v>35</v>
      </c>
      <c r="B81" s="6" t="s">
        <v>150</v>
      </c>
      <c r="C81" s="7" t="s">
        <v>151</v>
      </c>
      <c r="D81" s="7" t="s">
        <v>81</v>
      </c>
      <c r="E81" s="12">
        <v>45028.320138888899</v>
      </c>
      <c r="F81" s="14">
        <v>45028.127777777801</v>
      </c>
      <c r="G81" s="14">
        <v>45028.376365740703</v>
      </c>
      <c r="H81" s="13">
        <v>1300000</v>
      </c>
    </row>
    <row r="82" spans="1:8" s="3" customFormat="1" ht="39.200000000000003" customHeight="1">
      <c r="A82" s="6">
        <f t="shared" si="3"/>
        <v>36</v>
      </c>
      <c r="B82" s="6" t="s">
        <v>152</v>
      </c>
      <c r="C82" s="7" t="s">
        <v>153</v>
      </c>
      <c r="D82" s="7" t="s">
        <v>81</v>
      </c>
      <c r="E82" s="12">
        <v>45028.304861111101</v>
      </c>
      <c r="F82" s="14">
        <v>45028.1694444444</v>
      </c>
      <c r="G82" s="14">
        <v>45028.353865740697</v>
      </c>
      <c r="H82" s="13">
        <v>300000</v>
      </c>
    </row>
    <row r="83" spans="1:8" ht="15.2" customHeight="1">
      <c r="A83" s="8"/>
      <c r="B83" s="9" t="s">
        <v>154</v>
      </c>
      <c r="C83" s="10"/>
      <c r="D83" s="10"/>
      <c r="E83" s="10"/>
      <c r="F83" s="10"/>
      <c r="G83" s="10"/>
      <c r="H83" s="11"/>
    </row>
    <row r="84" spans="1:8" s="3" customFormat="1" ht="26.65" customHeight="1">
      <c r="A84" s="6">
        <f>A83+1</f>
        <v>1</v>
      </c>
      <c r="B84" s="6" t="s">
        <v>155</v>
      </c>
      <c r="C84" s="7" t="s">
        <v>156</v>
      </c>
      <c r="D84" s="7" t="s">
        <v>154</v>
      </c>
      <c r="E84" s="12">
        <v>45024.385416666701</v>
      </c>
      <c r="F84" s="14"/>
      <c r="G84" s="14">
        <v>45024.465439814798</v>
      </c>
      <c r="H84" s="13">
        <v>728000</v>
      </c>
    </row>
    <row r="85" spans="1:8" s="3" customFormat="1" ht="39.200000000000003" customHeight="1">
      <c r="A85" s="6">
        <f>A84+1</f>
        <v>2</v>
      </c>
      <c r="B85" s="6" t="s">
        <v>157</v>
      </c>
      <c r="C85" s="7" t="s">
        <v>158</v>
      </c>
      <c r="D85" s="7" t="s">
        <v>154</v>
      </c>
      <c r="E85" s="12">
        <v>45034.394444444399</v>
      </c>
      <c r="F85" s="14">
        <v>45034.086111111101</v>
      </c>
      <c r="G85" s="14">
        <v>45034.395636574103</v>
      </c>
      <c r="H85" s="13">
        <v>1500000</v>
      </c>
    </row>
    <row r="86" spans="1:8" s="3" customFormat="1" ht="51.75" customHeight="1">
      <c r="A86" s="6">
        <f>A85+1</f>
        <v>3</v>
      </c>
      <c r="B86" s="6" t="s">
        <v>159</v>
      </c>
      <c r="C86" s="7" t="s">
        <v>160</v>
      </c>
      <c r="D86" s="7" t="s">
        <v>154</v>
      </c>
      <c r="E86" s="12">
        <v>45032.631944444402</v>
      </c>
      <c r="F86" s="14"/>
      <c r="G86" s="14">
        <v>45032.637395833299</v>
      </c>
      <c r="H86" s="13">
        <v>2500000</v>
      </c>
    </row>
    <row r="87" spans="1:8" ht="15.2" customHeight="1">
      <c r="A87" s="8"/>
      <c r="B87" s="9" t="s">
        <v>161</v>
      </c>
      <c r="C87" s="10"/>
      <c r="D87" s="10"/>
      <c r="E87" s="10"/>
      <c r="F87" s="10"/>
      <c r="G87" s="10"/>
      <c r="H87" s="11"/>
    </row>
    <row r="88" spans="1:8" s="3" customFormat="1" ht="39.200000000000003" customHeight="1">
      <c r="A88" s="6">
        <f t="shared" ref="A88:A100" si="4">A87+1</f>
        <v>1</v>
      </c>
      <c r="B88" s="6" t="s">
        <v>162</v>
      </c>
      <c r="C88" s="7" t="s">
        <v>163</v>
      </c>
      <c r="D88" s="7" t="s">
        <v>161</v>
      </c>
      <c r="E88" s="12">
        <v>45026.268750000003</v>
      </c>
      <c r="F88" s="14">
        <v>45026.377777777801</v>
      </c>
      <c r="G88" s="14">
        <v>45026.329722222203</v>
      </c>
      <c r="H88" s="13">
        <v>400000</v>
      </c>
    </row>
    <row r="89" spans="1:8" s="3" customFormat="1" ht="26.65" customHeight="1">
      <c r="A89" s="6">
        <f t="shared" si="4"/>
        <v>2</v>
      </c>
      <c r="B89" s="6" t="s">
        <v>164</v>
      </c>
      <c r="C89" s="7" t="s">
        <v>165</v>
      </c>
      <c r="D89" s="7" t="s">
        <v>161</v>
      </c>
      <c r="E89" s="12">
        <v>45027.400694444397</v>
      </c>
      <c r="F89" s="14"/>
      <c r="G89" s="14">
        <v>45027.645520833299</v>
      </c>
      <c r="H89" s="13">
        <v>1038000</v>
      </c>
    </row>
    <row r="90" spans="1:8" s="3" customFormat="1" ht="26.65" customHeight="1">
      <c r="A90" s="6">
        <f t="shared" si="4"/>
        <v>3</v>
      </c>
      <c r="B90" s="6" t="s">
        <v>166</v>
      </c>
      <c r="C90" s="7" t="s">
        <v>167</v>
      </c>
      <c r="D90" s="7" t="s">
        <v>161</v>
      </c>
      <c r="E90" s="12">
        <v>45037.537499999999</v>
      </c>
      <c r="F90" s="14">
        <v>45037.086111111101</v>
      </c>
      <c r="G90" s="14">
        <v>45037.539143518501</v>
      </c>
      <c r="H90" s="13">
        <v>700000</v>
      </c>
    </row>
    <row r="91" spans="1:8" s="3" customFormat="1" ht="39.200000000000003" customHeight="1">
      <c r="A91" s="6">
        <f t="shared" si="4"/>
        <v>4</v>
      </c>
      <c r="B91" s="6" t="s">
        <v>168</v>
      </c>
      <c r="C91" s="7" t="s">
        <v>169</v>
      </c>
      <c r="D91" s="7" t="s">
        <v>161</v>
      </c>
      <c r="E91" s="12">
        <v>45030.340277777803</v>
      </c>
      <c r="F91" s="14">
        <v>45044.127777777801</v>
      </c>
      <c r="G91" s="14">
        <v>45030.4698726852</v>
      </c>
      <c r="H91" s="13">
        <v>480000</v>
      </c>
    </row>
    <row r="92" spans="1:8" s="3" customFormat="1" ht="26.65" customHeight="1">
      <c r="A92" s="6">
        <f t="shared" si="4"/>
        <v>5</v>
      </c>
      <c r="B92" s="6" t="s">
        <v>170</v>
      </c>
      <c r="C92" s="7" t="s">
        <v>171</v>
      </c>
      <c r="D92" s="7" t="s">
        <v>161</v>
      </c>
      <c r="E92" s="12">
        <v>45007.326388888898</v>
      </c>
      <c r="F92" s="14">
        <v>45044.127777777801</v>
      </c>
      <c r="G92" s="14">
        <v>45009.5995833333</v>
      </c>
      <c r="H92" s="13">
        <v>308000</v>
      </c>
    </row>
    <row r="93" spans="1:8" s="3" customFormat="1" ht="26.65" customHeight="1">
      <c r="A93" s="6">
        <f t="shared" si="4"/>
        <v>6</v>
      </c>
      <c r="B93" s="6" t="s">
        <v>172</v>
      </c>
      <c r="C93" s="7" t="s">
        <v>173</v>
      </c>
      <c r="D93" s="7" t="s">
        <v>161</v>
      </c>
      <c r="E93" s="12">
        <v>45013.400694444397</v>
      </c>
      <c r="F93" s="14">
        <v>45014.335416666698</v>
      </c>
      <c r="G93" s="14">
        <v>45013.659664351799</v>
      </c>
      <c r="H93" s="13">
        <v>200000</v>
      </c>
    </row>
    <row r="94" spans="1:8" s="3" customFormat="1" ht="39.200000000000003" customHeight="1">
      <c r="A94" s="6">
        <f t="shared" si="4"/>
        <v>7</v>
      </c>
      <c r="B94" s="6" t="s">
        <v>174</v>
      </c>
      <c r="C94" s="7" t="s">
        <v>175</v>
      </c>
      <c r="D94" s="7" t="s">
        <v>161</v>
      </c>
      <c r="E94" s="12">
        <v>45019.558333333298</v>
      </c>
      <c r="F94" s="14">
        <v>45019.086111111101</v>
      </c>
      <c r="G94" s="14">
        <v>45019.597708333298</v>
      </c>
      <c r="H94" s="13">
        <v>350000</v>
      </c>
    </row>
    <row r="95" spans="1:8" s="3" customFormat="1" ht="26.65" customHeight="1">
      <c r="A95" s="6">
        <f t="shared" si="4"/>
        <v>8</v>
      </c>
      <c r="B95" s="6" t="s">
        <v>176</v>
      </c>
      <c r="C95" s="7" t="s">
        <v>177</v>
      </c>
      <c r="D95" s="7" t="s">
        <v>161</v>
      </c>
      <c r="E95" s="12">
        <v>45021.293749999997</v>
      </c>
      <c r="F95" s="14">
        <v>45021.2944444444</v>
      </c>
      <c r="G95" s="14">
        <v>45021.295289351903</v>
      </c>
      <c r="H95" s="13">
        <v>500000</v>
      </c>
    </row>
    <row r="96" spans="1:8" s="3" customFormat="1" ht="39.200000000000003" customHeight="1">
      <c r="A96" s="6">
        <f t="shared" si="4"/>
        <v>9</v>
      </c>
      <c r="B96" s="6" t="s">
        <v>178</v>
      </c>
      <c r="C96" s="7" t="s">
        <v>179</v>
      </c>
      <c r="D96" s="7" t="s">
        <v>161</v>
      </c>
      <c r="E96" s="12">
        <v>45016.301388888904</v>
      </c>
      <c r="F96" s="14">
        <v>45016.043749999997</v>
      </c>
      <c r="G96" s="14">
        <v>45016.302164351902</v>
      </c>
      <c r="H96" s="13">
        <v>700000</v>
      </c>
    </row>
    <row r="97" spans="1:8" s="3" customFormat="1" ht="39.200000000000003" customHeight="1">
      <c r="A97" s="6">
        <f t="shared" si="4"/>
        <v>10</v>
      </c>
      <c r="B97" s="6" t="s">
        <v>180</v>
      </c>
      <c r="C97" s="7" t="s">
        <v>181</v>
      </c>
      <c r="D97" s="7" t="s">
        <v>161</v>
      </c>
      <c r="E97" s="12">
        <v>45019.3256944444</v>
      </c>
      <c r="F97" s="14">
        <v>45019.377777777801</v>
      </c>
      <c r="G97" s="14">
        <v>45019.4319328704</v>
      </c>
      <c r="H97" s="13">
        <v>250000</v>
      </c>
    </row>
    <row r="98" spans="1:8" s="3" customFormat="1" ht="26.65" customHeight="1">
      <c r="A98" s="6">
        <f t="shared" si="4"/>
        <v>11</v>
      </c>
      <c r="B98" s="6" t="s">
        <v>182</v>
      </c>
      <c r="C98" s="7" t="s">
        <v>183</v>
      </c>
      <c r="D98" s="7" t="s">
        <v>161</v>
      </c>
      <c r="E98" s="12">
        <v>45036.626388888901</v>
      </c>
      <c r="F98" s="14">
        <v>45036.1694444444</v>
      </c>
      <c r="G98" s="14">
        <v>45036.648900462998</v>
      </c>
      <c r="H98" s="13">
        <v>400000</v>
      </c>
    </row>
    <row r="99" spans="1:8" s="3" customFormat="1" ht="51.75" customHeight="1">
      <c r="A99" s="6">
        <f t="shared" si="4"/>
        <v>12</v>
      </c>
      <c r="B99" s="6" t="s">
        <v>184</v>
      </c>
      <c r="C99" s="7" t="s">
        <v>185</v>
      </c>
      <c r="D99" s="7" t="s">
        <v>161</v>
      </c>
      <c r="E99" s="12">
        <v>45031.436805555597</v>
      </c>
      <c r="F99" s="14">
        <v>45044.127777777801</v>
      </c>
      <c r="G99" s="14">
        <v>45036.387627314798</v>
      </c>
      <c r="H99" s="13">
        <v>2200000</v>
      </c>
    </row>
    <row r="100" spans="1:8" s="3" customFormat="1" ht="26.65" customHeight="1">
      <c r="A100" s="6">
        <f t="shared" si="4"/>
        <v>13</v>
      </c>
      <c r="B100" s="6" t="s">
        <v>186</v>
      </c>
      <c r="C100" s="7" t="s">
        <v>187</v>
      </c>
      <c r="D100" s="7" t="s">
        <v>161</v>
      </c>
      <c r="E100" s="12">
        <v>45019.5131944444</v>
      </c>
      <c r="F100" s="14">
        <v>45044.127777777801</v>
      </c>
      <c r="G100" s="14">
        <v>45020.455694444398</v>
      </c>
      <c r="H100" s="13">
        <v>340000</v>
      </c>
    </row>
    <row r="101" spans="1:8" ht="15.2" customHeight="1">
      <c r="A101" s="8"/>
      <c r="B101" s="9" t="s">
        <v>188</v>
      </c>
      <c r="C101" s="10"/>
      <c r="D101" s="10"/>
      <c r="E101" s="10"/>
      <c r="F101" s="10"/>
      <c r="G101" s="10"/>
      <c r="H101" s="11"/>
    </row>
    <row r="102" spans="1:8" s="3" customFormat="1" ht="26.65" customHeight="1">
      <c r="A102" s="6">
        <f t="shared" ref="A102:A127" si="5">A101+1</f>
        <v>1</v>
      </c>
      <c r="B102" s="6" t="s">
        <v>189</v>
      </c>
      <c r="C102" s="7" t="s">
        <v>190</v>
      </c>
      <c r="D102" s="7" t="s">
        <v>188</v>
      </c>
      <c r="E102" s="12">
        <v>45028.371527777803</v>
      </c>
      <c r="F102" s="14">
        <v>45028.086111111101</v>
      </c>
      <c r="G102" s="14">
        <v>45028.393483796302</v>
      </c>
      <c r="H102" s="13">
        <v>485000</v>
      </c>
    </row>
    <row r="103" spans="1:8" s="3" customFormat="1" ht="26.65" customHeight="1">
      <c r="A103" s="6">
        <f t="shared" si="5"/>
        <v>2</v>
      </c>
      <c r="B103" s="6" t="s">
        <v>191</v>
      </c>
      <c r="C103" s="7" t="s">
        <v>192</v>
      </c>
      <c r="D103" s="7" t="s">
        <v>188</v>
      </c>
      <c r="E103" s="12">
        <v>45008.496527777803</v>
      </c>
      <c r="F103" s="14">
        <v>45009.377083333296</v>
      </c>
      <c r="G103" s="14">
        <v>45009.286226851902</v>
      </c>
      <c r="H103" s="13">
        <v>1155000</v>
      </c>
    </row>
    <row r="104" spans="1:8" s="3" customFormat="1" ht="26.65" customHeight="1">
      <c r="A104" s="6">
        <f t="shared" si="5"/>
        <v>3</v>
      </c>
      <c r="B104" s="6" t="s">
        <v>193</v>
      </c>
      <c r="C104" s="7" t="s">
        <v>194</v>
      </c>
      <c r="D104" s="7" t="s">
        <v>188</v>
      </c>
      <c r="E104" s="12">
        <v>45035.322916666701</v>
      </c>
      <c r="F104" s="14">
        <v>45035.127777777801</v>
      </c>
      <c r="G104" s="14">
        <v>45035.348842592597</v>
      </c>
      <c r="H104" s="13">
        <v>2500000</v>
      </c>
    </row>
    <row r="105" spans="1:8" s="3" customFormat="1" ht="26.65" customHeight="1">
      <c r="A105" s="6">
        <f t="shared" si="5"/>
        <v>4</v>
      </c>
      <c r="B105" s="6" t="s">
        <v>195</v>
      </c>
      <c r="C105" s="7" t="s">
        <v>196</v>
      </c>
      <c r="D105" s="7" t="s">
        <v>188</v>
      </c>
      <c r="E105" s="12">
        <v>45008.352083333302</v>
      </c>
      <c r="F105" s="14">
        <v>45008.418749999997</v>
      </c>
      <c r="G105" s="14">
        <v>45008.356782407398</v>
      </c>
      <c r="H105" s="13">
        <v>455000</v>
      </c>
    </row>
    <row r="106" spans="1:8" s="3" customFormat="1" ht="26.65" customHeight="1">
      <c r="A106" s="6">
        <f t="shared" si="5"/>
        <v>5</v>
      </c>
      <c r="B106" s="6" t="s">
        <v>197</v>
      </c>
      <c r="C106" s="7" t="s">
        <v>198</v>
      </c>
      <c r="D106" s="7" t="s">
        <v>188</v>
      </c>
      <c r="E106" s="12">
        <v>45023.377083333296</v>
      </c>
      <c r="F106" s="14">
        <v>45040.1694444444</v>
      </c>
      <c r="G106" s="14">
        <v>45023.669745370396</v>
      </c>
      <c r="H106" s="13">
        <v>400000</v>
      </c>
    </row>
    <row r="107" spans="1:8" s="3" customFormat="1" ht="39.200000000000003" customHeight="1">
      <c r="A107" s="6">
        <f t="shared" si="5"/>
        <v>6</v>
      </c>
      <c r="B107" s="6" t="s">
        <v>199</v>
      </c>
      <c r="C107" s="7" t="s">
        <v>200</v>
      </c>
      <c r="D107" s="7" t="s">
        <v>188</v>
      </c>
      <c r="E107" s="12">
        <v>45013.309722222199</v>
      </c>
      <c r="F107" s="14">
        <v>45041.086111111101</v>
      </c>
      <c r="G107" s="14">
        <v>45013.491886574098</v>
      </c>
      <c r="H107" s="13">
        <v>300000</v>
      </c>
    </row>
    <row r="108" spans="1:8" s="3" customFormat="1" ht="26.65" customHeight="1">
      <c r="A108" s="6">
        <f t="shared" si="5"/>
        <v>7</v>
      </c>
      <c r="B108" s="6" t="s">
        <v>201</v>
      </c>
      <c r="C108" s="7" t="s">
        <v>202</v>
      </c>
      <c r="D108" s="7" t="s">
        <v>188</v>
      </c>
      <c r="E108" s="12">
        <v>45024.65</v>
      </c>
      <c r="F108" s="14">
        <v>45024.211111111101</v>
      </c>
      <c r="G108" s="14">
        <v>45024.682546296302</v>
      </c>
      <c r="H108" s="13">
        <v>250000</v>
      </c>
    </row>
    <row r="109" spans="1:8" s="3" customFormat="1" ht="39.200000000000003" customHeight="1">
      <c r="A109" s="6">
        <f t="shared" si="5"/>
        <v>8</v>
      </c>
      <c r="B109" s="6" t="s">
        <v>203</v>
      </c>
      <c r="C109" s="7" t="s">
        <v>204</v>
      </c>
      <c r="D109" s="7" t="s">
        <v>188</v>
      </c>
      <c r="E109" s="12">
        <v>45015.304861111101</v>
      </c>
      <c r="F109" s="14">
        <v>45015.418749999997</v>
      </c>
      <c r="G109" s="14">
        <v>45015.339965277803</v>
      </c>
      <c r="H109" s="13">
        <v>1750000</v>
      </c>
    </row>
    <row r="110" spans="1:8" s="3" customFormat="1" ht="26.65" customHeight="1">
      <c r="A110" s="6">
        <f t="shared" si="5"/>
        <v>9</v>
      </c>
      <c r="B110" s="6" t="s">
        <v>205</v>
      </c>
      <c r="C110" s="7" t="s">
        <v>206</v>
      </c>
      <c r="D110" s="7" t="s">
        <v>188</v>
      </c>
      <c r="E110" s="12">
        <v>45038.3347222222</v>
      </c>
      <c r="F110" s="14">
        <v>45040.0444444444</v>
      </c>
      <c r="G110" s="14">
        <v>45038.344259259298</v>
      </c>
      <c r="H110" s="13">
        <v>561000</v>
      </c>
    </row>
    <row r="111" spans="1:8" s="3" customFormat="1" ht="39.200000000000003" customHeight="1">
      <c r="A111" s="6">
        <f t="shared" si="5"/>
        <v>10</v>
      </c>
      <c r="B111" s="6" t="s">
        <v>207</v>
      </c>
      <c r="C111" s="7" t="s">
        <v>208</v>
      </c>
      <c r="D111" s="7" t="s">
        <v>188</v>
      </c>
      <c r="E111" s="12">
        <v>45013.904861111099</v>
      </c>
      <c r="F111" s="14">
        <v>45014.377083333296</v>
      </c>
      <c r="G111" s="14">
        <v>45014.424641203703</v>
      </c>
      <c r="H111" s="13">
        <v>560000</v>
      </c>
    </row>
    <row r="112" spans="1:8" s="3" customFormat="1" ht="26.65" customHeight="1">
      <c r="A112" s="6">
        <f t="shared" si="5"/>
        <v>11</v>
      </c>
      <c r="B112" s="6" t="s">
        <v>209</v>
      </c>
      <c r="C112" s="7" t="s">
        <v>210</v>
      </c>
      <c r="D112" s="7" t="s">
        <v>188</v>
      </c>
      <c r="E112" s="12">
        <v>45021.639583333301</v>
      </c>
      <c r="F112" s="14">
        <v>45022.4194444444</v>
      </c>
      <c r="G112" s="14">
        <v>45022.278842592597</v>
      </c>
      <c r="H112" s="13">
        <v>905000</v>
      </c>
    </row>
    <row r="113" spans="1:8" s="3" customFormat="1" ht="51.75" customHeight="1">
      <c r="A113" s="6">
        <f t="shared" si="5"/>
        <v>12</v>
      </c>
      <c r="B113" s="6" t="s">
        <v>211</v>
      </c>
      <c r="C113" s="7" t="s">
        <v>212</v>
      </c>
      <c r="D113" s="7" t="s">
        <v>188</v>
      </c>
      <c r="E113" s="12">
        <v>45030.2993055556</v>
      </c>
      <c r="F113" s="14">
        <v>45030.4194444444</v>
      </c>
      <c r="G113" s="14">
        <v>45030.409282407403</v>
      </c>
      <c r="H113" s="13">
        <v>600000</v>
      </c>
    </row>
    <row r="114" spans="1:8" s="3" customFormat="1" ht="39.200000000000003" customHeight="1">
      <c r="A114" s="6">
        <f t="shared" si="5"/>
        <v>13</v>
      </c>
      <c r="B114" s="6" t="s">
        <v>213</v>
      </c>
      <c r="C114" s="7" t="s">
        <v>214</v>
      </c>
      <c r="D114" s="7" t="s">
        <v>188</v>
      </c>
      <c r="E114" s="12">
        <v>45007.607638888898</v>
      </c>
      <c r="F114" s="14">
        <v>45007.168749999997</v>
      </c>
      <c r="G114" s="14">
        <v>45007.6496527778</v>
      </c>
      <c r="H114" s="13">
        <v>450000</v>
      </c>
    </row>
    <row r="115" spans="1:8" s="3" customFormat="1" ht="39.200000000000003" customHeight="1">
      <c r="A115" s="6">
        <f t="shared" si="5"/>
        <v>14</v>
      </c>
      <c r="B115" s="6" t="s">
        <v>215</v>
      </c>
      <c r="C115" s="7" t="s">
        <v>216</v>
      </c>
      <c r="D115" s="7" t="s">
        <v>188</v>
      </c>
      <c r="E115" s="12">
        <v>45023.552083333299</v>
      </c>
      <c r="F115" s="14">
        <v>45023.086111111101</v>
      </c>
      <c r="G115" s="14">
        <v>45023.603333333303</v>
      </c>
      <c r="H115" s="13">
        <v>700000</v>
      </c>
    </row>
    <row r="116" spans="1:8" s="3" customFormat="1" ht="39.200000000000003" customHeight="1">
      <c r="A116" s="6">
        <f t="shared" si="5"/>
        <v>15</v>
      </c>
      <c r="B116" s="6" t="s">
        <v>217</v>
      </c>
      <c r="C116" s="7" t="s">
        <v>218</v>
      </c>
      <c r="D116" s="7" t="s">
        <v>188</v>
      </c>
      <c r="E116" s="12">
        <v>45034.304166666698</v>
      </c>
      <c r="F116" s="14">
        <v>45034.4194444444</v>
      </c>
      <c r="G116" s="14">
        <v>45034.322881944398</v>
      </c>
      <c r="H116" s="13">
        <v>2300000</v>
      </c>
    </row>
    <row r="117" spans="1:8" s="3" customFormat="1" ht="51.75" customHeight="1">
      <c r="A117" s="6">
        <f t="shared" si="5"/>
        <v>16</v>
      </c>
      <c r="B117" s="6" t="s">
        <v>219</v>
      </c>
      <c r="C117" s="7" t="s">
        <v>220</v>
      </c>
      <c r="D117" s="7" t="s">
        <v>188</v>
      </c>
      <c r="E117" s="12">
        <v>45035.317361111098</v>
      </c>
      <c r="F117" s="14">
        <v>45035.377777777801</v>
      </c>
      <c r="G117" s="14">
        <v>45035.341874999998</v>
      </c>
      <c r="H117" s="13">
        <v>1250000</v>
      </c>
    </row>
    <row r="118" spans="1:8" s="3" customFormat="1" ht="39.200000000000003" customHeight="1">
      <c r="A118" s="6">
        <f t="shared" si="5"/>
        <v>17</v>
      </c>
      <c r="B118" s="6" t="s">
        <v>221</v>
      </c>
      <c r="C118" s="7" t="s">
        <v>222</v>
      </c>
      <c r="D118" s="7" t="s">
        <v>188</v>
      </c>
      <c r="E118" s="12">
        <v>45026.357638888898</v>
      </c>
      <c r="F118" s="14">
        <v>45026.086111111101</v>
      </c>
      <c r="G118" s="14">
        <v>45026.376712963</v>
      </c>
      <c r="H118" s="13">
        <v>300000</v>
      </c>
    </row>
    <row r="119" spans="1:8" s="3" customFormat="1" ht="26.65" customHeight="1">
      <c r="A119" s="6">
        <f t="shared" si="5"/>
        <v>18</v>
      </c>
      <c r="B119" s="6" t="s">
        <v>223</v>
      </c>
      <c r="C119" s="7" t="s">
        <v>224</v>
      </c>
      <c r="D119" s="7" t="s">
        <v>188</v>
      </c>
      <c r="E119" s="12">
        <v>45019.356249999997</v>
      </c>
      <c r="F119" s="14">
        <v>45019.086111111101</v>
      </c>
      <c r="G119" s="14">
        <v>45019.596608796302</v>
      </c>
      <c r="H119" s="13">
        <v>300000</v>
      </c>
    </row>
    <row r="120" spans="1:8" s="3" customFormat="1" ht="39.200000000000003" customHeight="1">
      <c r="A120" s="6">
        <f t="shared" si="5"/>
        <v>19</v>
      </c>
      <c r="B120" s="6" t="s">
        <v>225</v>
      </c>
      <c r="C120" s="7" t="s">
        <v>226</v>
      </c>
      <c r="D120" s="7" t="s">
        <v>188</v>
      </c>
      <c r="E120" s="12">
        <v>45032.488888888904</v>
      </c>
      <c r="F120" s="14">
        <v>45033.336111111101</v>
      </c>
      <c r="G120" s="14">
        <v>45033.284120370401</v>
      </c>
      <c r="H120" s="13">
        <v>1050000</v>
      </c>
    </row>
    <row r="121" spans="1:8" s="3" customFormat="1" ht="64.349999999999994" customHeight="1">
      <c r="A121" s="6">
        <f t="shared" si="5"/>
        <v>20</v>
      </c>
      <c r="B121" s="6" t="s">
        <v>227</v>
      </c>
      <c r="C121" s="7" t="s">
        <v>228</v>
      </c>
      <c r="D121" s="7" t="s">
        <v>188</v>
      </c>
      <c r="E121" s="12">
        <v>45037.559027777803</v>
      </c>
      <c r="F121" s="14">
        <v>45037.086111111101</v>
      </c>
      <c r="G121" s="14">
        <v>45037.571643518502</v>
      </c>
      <c r="H121" s="13">
        <v>1200000</v>
      </c>
    </row>
    <row r="122" spans="1:8" s="3" customFormat="1" ht="39.200000000000003" customHeight="1">
      <c r="A122" s="6">
        <f t="shared" si="5"/>
        <v>21</v>
      </c>
      <c r="B122" s="6" t="s">
        <v>229</v>
      </c>
      <c r="C122" s="7" t="s">
        <v>230</v>
      </c>
      <c r="D122" s="7" t="s">
        <v>188</v>
      </c>
      <c r="E122" s="12">
        <v>45009.279166666704</v>
      </c>
      <c r="F122" s="14">
        <v>45009.293749999997</v>
      </c>
      <c r="G122" s="14">
        <v>45009.292650463001</v>
      </c>
      <c r="H122" s="13">
        <v>2050000</v>
      </c>
    </row>
    <row r="123" spans="1:8" s="3" customFormat="1" ht="26.65" customHeight="1">
      <c r="A123" s="6">
        <f t="shared" si="5"/>
        <v>22</v>
      </c>
      <c r="B123" s="6" t="s">
        <v>231</v>
      </c>
      <c r="C123" s="7" t="s">
        <v>232</v>
      </c>
      <c r="D123" s="7" t="s">
        <v>188</v>
      </c>
      <c r="E123" s="12">
        <v>45023.267361111102</v>
      </c>
      <c r="F123" s="14">
        <v>45023.336111111101</v>
      </c>
      <c r="G123" s="14">
        <v>45023.279606481497</v>
      </c>
      <c r="H123" s="13">
        <v>1650000</v>
      </c>
    </row>
    <row r="124" spans="1:8" s="3" customFormat="1" ht="26.65" customHeight="1">
      <c r="A124" s="6">
        <f t="shared" si="5"/>
        <v>23</v>
      </c>
      <c r="B124" s="6" t="s">
        <v>233</v>
      </c>
      <c r="C124" s="7" t="s">
        <v>234</v>
      </c>
      <c r="D124" s="7" t="s">
        <v>188</v>
      </c>
      <c r="E124" s="12">
        <v>45013.385416666701</v>
      </c>
      <c r="F124" s="14">
        <v>45013.085416666698</v>
      </c>
      <c r="G124" s="14">
        <v>45013.495520833298</v>
      </c>
      <c r="H124" s="13">
        <v>516000</v>
      </c>
    </row>
    <row r="125" spans="1:8" s="3" customFormat="1" ht="39.200000000000003" customHeight="1">
      <c r="A125" s="6">
        <f t="shared" si="5"/>
        <v>24</v>
      </c>
      <c r="B125" s="6" t="s">
        <v>235</v>
      </c>
      <c r="C125" s="7" t="s">
        <v>236</v>
      </c>
      <c r="D125" s="7" t="s">
        <v>188</v>
      </c>
      <c r="E125" s="12">
        <v>45035.573611111096</v>
      </c>
      <c r="F125" s="14">
        <v>45036.377777777801</v>
      </c>
      <c r="G125" s="14">
        <v>45036.335428240702</v>
      </c>
      <c r="H125" s="13">
        <v>1550000</v>
      </c>
    </row>
    <row r="126" spans="1:8" s="3" customFormat="1" ht="39.200000000000003" customHeight="1">
      <c r="A126" s="6">
        <f t="shared" si="5"/>
        <v>25</v>
      </c>
      <c r="B126" s="6" t="s">
        <v>237</v>
      </c>
      <c r="C126" s="7" t="s">
        <v>238</v>
      </c>
      <c r="D126" s="7" t="s">
        <v>188</v>
      </c>
      <c r="E126" s="12">
        <v>45036.482638888898</v>
      </c>
      <c r="F126" s="14">
        <v>45036.127777777801</v>
      </c>
      <c r="G126" s="14">
        <v>45036.645324074103</v>
      </c>
      <c r="H126" s="13">
        <v>510000</v>
      </c>
    </row>
    <row r="127" spans="1:8" s="3" customFormat="1" ht="26.65" customHeight="1">
      <c r="A127" s="6">
        <f t="shared" si="5"/>
        <v>26</v>
      </c>
      <c r="B127" s="6" t="s">
        <v>239</v>
      </c>
      <c r="C127" s="7" t="s">
        <v>240</v>
      </c>
      <c r="D127" s="7" t="s">
        <v>188</v>
      </c>
      <c r="E127" s="12">
        <v>45037.327083333301</v>
      </c>
      <c r="F127" s="14">
        <v>45037.336111111101</v>
      </c>
      <c r="G127" s="14">
        <v>45037.339976851901</v>
      </c>
      <c r="H127" s="13">
        <v>490000</v>
      </c>
    </row>
    <row r="128" spans="1:8" ht="15.2" customHeight="1">
      <c r="A128" s="8"/>
      <c r="B128" s="9" t="s">
        <v>241</v>
      </c>
      <c r="C128" s="10"/>
      <c r="D128" s="10"/>
      <c r="E128" s="10"/>
      <c r="F128" s="10"/>
      <c r="G128" s="10"/>
      <c r="H128" s="11"/>
    </row>
    <row r="129" spans="1:8" s="3" customFormat="1" ht="26.65" customHeight="1">
      <c r="A129" s="6">
        <f t="shared" ref="A129:A137" si="6">A128+1</f>
        <v>1</v>
      </c>
      <c r="B129" s="6" t="s">
        <v>242</v>
      </c>
      <c r="C129" s="7" t="s">
        <v>243</v>
      </c>
      <c r="D129" s="7" t="s">
        <v>241</v>
      </c>
      <c r="E129" s="12">
        <v>45029.293055555601</v>
      </c>
      <c r="F129" s="14">
        <v>45029.336111111101</v>
      </c>
      <c r="G129" s="14">
        <v>45029.537997685198</v>
      </c>
      <c r="H129" s="13">
        <v>1000000</v>
      </c>
    </row>
    <row r="130" spans="1:8" s="3" customFormat="1" ht="26.65" customHeight="1">
      <c r="A130" s="6">
        <f t="shared" si="6"/>
        <v>2</v>
      </c>
      <c r="B130" s="6" t="s">
        <v>244</v>
      </c>
      <c r="C130" s="7" t="s">
        <v>245</v>
      </c>
      <c r="D130" s="7" t="s">
        <v>241</v>
      </c>
      <c r="E130" s="12">
        <v>45031.317361111098</v>
      </c>
      <c r="F130" s="14">
        <v>45031.377777777801</v>
      </c>
      <c r="G130" s="14">
        <v>45031.331979166702</v>
      </c>
      <c r="H130" s="13">
        <v>400000</v>
      </c>
    </row>
    <row r="131" spans="1:8" s="3" customFormat="1" ht="39.200000000000003" customHeight="1">
      <c r="A131" s="6">
        <f t="shared" si="6"/>
        <v>3</v>
      </c>
      <c r="B131" s="6" t="s">
        <v>246</v>
      </c>
      <c r="C131" s="7" t="s">
        <v>247</v>
      </c>
      <c r="D131" s="7" t="s">
        <v>241</v>
      </c>
      <c r="E131" s="12">
        <v>45015.396527777797</v>
      </c>
      <c r="F131" s="14">
        <v>45016.377083333296</v>
      </c>
      <c r="G131" s="14">
        <v>45015.6800925926</v>
      </c>
      <c r="H131" s="13">
        <v>500000</v>
      </c>
    </row>
    <row r="132" spans="1:8" s="3" customFormat="1" ht="26.65" customHeight="1">
      <c r="A132" s="6">
        <f t="shared" si="6"/>
        <v>4</v>
      </c>
      <c r="B132" s="6" t="s">
        <v>248</v>
      </c>
      <c r="C132" s="7" t="s">
        <v>249</v>
      </c>
      <c r="D132" s="7" t="s">
        <v>241</v>
      </c>
      <c r="E132" s="12">
        <v>45020.324999999997</v>
      </c>
      <c r="F132" s="14">
        <v>45020.0444444444</v>
      </c>
      <c r="G132" s="14">
        <v>45020.478842592602</v>
      </c>
      <c r="H132" s="13">
        <v>700000</v>
      </c>
    </row>
    <row r="133" spans="1:8" s="3" customFormat="1" ht="39.200000000000003" customHeight="1">
      <c r="A133" s="6">
        <f t="shared" si="6"/>
        <v>5</v>
      </c>
      <c r="B133" s="6" t="s">
        <v>250</v>
      </c>
      <c r="C133" s="7" t="s">
        <v>251</v>
      </c>
      <c r="D133" s="7" t="s">
        <v>241</v>
      </c>
      <c r="E133" s="12">
        <v>45026.322222222203</v>
      </c>
      <c r="F133" s="14">
        <v>45026.086111111101</v>
      </c>
      <c r="G133" s="14">
        <v>45026.509583333303</v>
      </c>
      <c r="H133" s="13">
        <v>700000</v>
      </c>
    </row>
    <row r="134" spans="1:8" s="3" customFormat="1" ht="39.200000000000003" customHeight="1">
      <c r="A134" s="6">
        <f t="shared" si="6"/>
        <v>6</v>
      </c>
      <c r="B134" s="6" t="s">
        <v>252</v>
      </c>
      <c r="C134" s="7" t="s">
        <v>253</v>
      </c>
      <c r="D134" s="7" t="s">
        <v>241</v>
      </c>
      <c r="E134" s="12">
        <v>45019.2944444444</v>
      </c>
      <c r="F134" s="14">
        <v>45019.336111111101</v>
      </c>
      <c r="G134" s="14">
        <v>45019.3037847222</v>
      </c>
      <c r="H134" s="13">
        <v>2300000</v>
      </c>
    </row>
    <row r="135" spans="1:8" s="3" customFormat="1" ht="39.200000000000003" customHeight="1">
      <c r="A135" s="6">
        <f t="shared" si="6"/>
        <v>7</v>
      </c>
      <c r="B135" s="6" t="s">
        <v>254</v>
      </c>
      <c r="C135" s="7" t="s">
        <v>255</v>
      </c>
      <c r="D135" s="7" t="s">
        <v>241</v>
      </c>
      <c r="E135" s="12">
        <v>45020.347916666702</v>
      </c>
      <c r="F135" s="14">
        <v>45020.127777777801</v>
      </c>
      <c r="G135" s="14">
        <v>45020.577395833301</v>
      </c>
      <c r="H135" s="13">
        <v>700000</v>
      </c>
    </row>
    <row r="136" spans="1:8" s="3" customFormat="1" ht="39.200000000000003" customHeight="1">
      <c r="A136" s="6">
        <f t="shared" si="6"/>
        <v>8</v>
      </c>
      <c r="B136" s="6" t="s">
        <v>256</v>
      </c>
      <c r="C136" s="7" t="s">
        <v>257</v>
      </c>
      <c r="D136" s="7" t="s">
        <v>241</v>
      </c>
      <c r="E136" s="12">
        <v>45026.341666666704</v>
      </c>
      <c r="F136" s="14">
        <v>45026.4194444444</v>
      </c>
      <c r="G136" s="14">
        <v>45026.342766203699</v>
      </c>
      <c r="H136" s="13">
        <v>2500000</v>
      </c>
    </row>
    <row r="137" spans="1:8" s="3" customFormat="1" ht="64.349999999999994" customHeight="1">
      <c r="A137" s="6">
        <f t="shared" si="6"/>
        <v>9</v>
      </c>
      <c r="B137" s="6" t="s">
        <v>258</v>
      </c>
      <c r="C137" s="7" t="s">
        <v>259</v>
      </c>
      <c r="D137" s="7" t="s">
        <v>241</v>
      </c>
      <c r="E137" s="12">
        <v>45031.309027777803</v>
      </c>
      <c r="F137" s="14">
        <v>45031.336111111101</v>
      </c>
      <c r="G137" s="14">
        <v>45031.327037037001</v>
      </c>
      <c r="H137" s="13">
        <v>1400000</v>
      </c>
    </row>
    <row r="138" spans="1:8" ht="15.2" customHeight="1">
      <c r="A138" s="8"/>
      <c r="B138" s="9" t="s">
        <v>260</v>
      </c>
      <c r="C138" s="10"/>
      <c r="D138" s="10"/>
      <c r="E138" s="10"/>
      <c r="F138" s="10"/>
      <c r="G138" s="10"/>
      <c r="H138" s="11"/>
    </row>
    <row r="139" spans="1:8" s="3" customFormat="1" ht="39.200000000000003" customHeight="1">
      <c r="A139" s="6">
        <f t="shared" ref="A139:A151" si="7">A138+1</f>
        <v>1</v>
      </c>
      <c r="B139" s="6" t="s">
        <v>261</v>
      </c>
      <c r="C139" s="7" t="s">
        <v>262</v>
      </c>
      <c r="D139" s="7" t="s">
        <v>260</v>
      </c>
      <c r="E139" s="12">
        <v>45022.293749999997</v>
      </c>
      <c r="F139" s="14"/>
      <c r="G139" s="14">
        <v>45022.294212963003</v>
      </c>
      <c r="H139" s="13">
        <v>1500000</v>
      </c>
    </row>
    <row r="140" spans="1:8" s="3" customFormat="1" ht="39.200000000000003" customHeight="1">
      <c r="A140" s="6">
        <f t="shared" si="7"/>
        <v>2</v>
      </c>
      <c r="B140" s="6" t="s">
        <v>263</v>
      </c>
      <c r="C140" s="7" t="s">
        <v>264</v>
      </c>
      <c r="D140" s="7" t="s">
        <v>260</v>
      </c>
      <c r="E140" s="12">
        <v>45035.349305555603</v>
      </c>
      <c r="F140" s="14">
        <v>45035.336111111101</v>
      </c>
      <c r="G140" s="14">
        <v>45035.356180555602</v>
      </c>
      <c r="H140" s="13">
        <v>200000</v>
      </c>
    </row>
    <row r="141" spans="1:8" s="3" customFormat="1" ht="39.200000000000003" customHeight="1">
      <c r="A141" s="6">
        <f t="shared" si="7"/>
        <v>3</v>
      </c>
      <c r="B141" s="6" t="s">
        <v>265</v>
      </c>
      <c r="C141" s="7" t="s">
        <v>266</v>
      </c>
      <c r="D141" s="7" t="s">
        <v>260</v>
      </c>
      <c r="E141" s="12">
        <v>45027.407638888901</v>
      </c>
      <c r="F141" s="14">
        <v>45027.4194444444</v>
      </c>
      <c r="G141" s="14">
        <v>45027.408611111103</v>
      </c>
      <c r="H141" s="13">
        <v>500000</v>
      </c>
    </row>
    <row r="142" spans="1:8" s="3" customFormat="1" ht="39.200000000000003" customHeight="1">
      <c r="A142" s="6">
        <f t="shared" si="7"/>
        <v>4</v>
      </c>
      <c r="B142" s="6" t="s">
        <v>267</v>
      </c>
      <c r="C142" s="7" t="s">
        <v>268</v>
      </c>
      <c r="D142" s="7" t="s">
        <v>260</v>
      </c>
      <c r="E142" s="12">
        <v>45023.456250000003</v>
      </c>
      <c r="F142" s="14"/>
      <c r="G142" s="14">
        <v>45023.457187499997</v>
      </c>
      <c r="H142" s="13">
        <v>200000</v>
      </c>
    </row>
    <row r="143" spans="1:8" s="3" customFormat="1" ht="26.65" customHeight="1">
      <c r="A143" s="6">
        <f t="shared" si="7"/>
        <v>5</v>
      </c>
      <c r="B143" s="6" t="s">
        <v>269</v>
      </c>
      <c r="C143" s="7" t="s">
        <v>270</v>
      </c>
      <c r="D143" s="7" t="s">
        <v>260</v>
      </c>
      <c r="E143" s="12">
        <v>45031.426388888904</v>
      </c>
      <c r="F143" s="14">
        <v>45031.4194444444</v>
      </c>
      <c r="G143" s="14">
        <v>45031.427696759303</v>
      </c>
      <c r="H143" s="13">
        <v>200000</v>
      </c>
    </row>
    <row r="144" spans="1:8" s="3" customFormat="1" ht="39.200000000000003" customHeight="1">
      <c r="A144" s="6">
        <f t="shared" si="7"/>
        <v>6</v>
      </c>
      <c r="B144" s="6" t="s">
        <v>271</v>
      </c>
      <c r="C144" s="7" t="s">
        <v>272</v>
      </c>
      <c r="D144" s="7" t="s">
        <v>260</v>
      </c>
      <c r="E144" s="12">
        <v>45017.327777777798</v>
      </c>
      <c r="F144" s="14">
        <v>45017.4194444444</v>
      </c>
      <c r="G144" s="14">
        <v>45017.401851851799</v>
      </c>
      <c r="H144" s="13">
        <v>600000</v>
      </c>
    </row>
    <row r="145" spans="1:8" s="3" customFormat="1" ht="26.65" customHeight="1">
      <c r="A145" s="6">
        <f t="shared" si="7"/>
        <v>7</v>
      </c>
      <c r="B145" s="6" t="s">
        <v>273</v>
      </c>
      <c r="C145" s="7" t="s">
        <v>259</v>
      </c>
      <c r="D145" s="7" t="s">
        <v>260</v>
      </c>
      <c r="E145" s="12">
        <v>45022.291666666701</v>
      </c>
      <c r="F145" s="14">
        <v>45022.4194444444</v>
      </c>
      <c r="G145" s="14">
        <v>45022.314016203702</v>
      </c>
      <c r="H145" s="13">
        <v>230000</v>
      </c>
    </row>
    <row r="146" spans="1:8" s="3" customFormat="1" ht="26.65" customHeight="1">
      <c r="A146" s="6">
        <f t="shared" si="7"/>
        <v>8</v>
      </c>
      <c r="B146" s="6" t="s">
        <v>274</v>
      </c>
      <c r="C146" s="7" t="s">
        <v>275</v>
      </c>
      <c r="D146" s="7" t="s">
        <v>260</v>
      </c>
      <c r="E146" s="12">
        <v>45008.280555555597</v>
      </c>
      <c r="F146" s="14">
        <v>45008.335416666698</v>
      </c>
      <c r="G146" s="14">
        <v>45008.305104166699</v>
      </c>
      <c r="H146" s="13">
        <v>1100000</v>
      </c>
    </row>
    <row r="147" spans="1:8" s="3" customFormat="1" ht="39.200000000000003" customHeight="1">
      <c r="A147" s="6">
        <f t="shared" si="7"/>
        <v>9</v>
      </c>
      <c r="B147" s="6" t="s">
        <v>276</v>
      </c>
      <c r="C147" s="7" t="s">
        <v>277</v>
      </c>
      <c r="D147" s="7" t="s">
        <v>260</v>
      </c>
      <c r="E147" s="12">
        <v>45016.588888888902</v>
      </c>
      <c r="F147" s="14">
        <v>45039.2944444444</v>
      </c>
      <c r="G147" s="14">
        <v>45037.303460648101</v>
      </c>
      <c r="H147" s="13">
        <v>200000</v>
      </c>
    </row>
    <row r="148" spans="1:8" s="3" customFormat="1" ht="39.200000000000003" customHeight="1">
      <c r="A148" s="6">
        <f t="shared" si="7"/>
        <v>10</v>
      </c>
      <c r="B148" s="6" t="s">
        <v>278</v>
      </c>
      <c r="C148" s="7" t="s">
        <v>279</v>
      </c>
      <c r="D148" s="7" t="s">
        <v>260</v>
      </c>
      <c r="E148" s="12">
        <v>45028.411111111098</v>
      </c>
      <c r="F148" s="14"/>
      <c r="G148" s="14">
        <v>45028.4231365741</v>
      </c>
      <c r="H148" s="13">
        <v>400000</v>
      </c>
    </row>
    <row r="149" spans="1:8" s="3" customFormat="1" ht="39.200000000000003" customHeight="1">
      <c r="A149" s="6">
        <f t="shared" si="7"/>
        <v>11</v>
      </c>
      <c r="B149" s="6" t="s">
        <v>280</v>
      </c>
      <c r="C149" s="7" t="s">
        <v>281</v>
      </c>
      <c r="D149" s="7" t="s">
        <v>260</v>
      </c>
      <c r="E149" s="12">
        <v>45028.280555555597</v>
      </c>
      <c r="F149" s="14">
        <v>45028.377777777801</v>
      </c>
      <c r="G149" s="14">
        <v>45028.302592592598</v>
      </c>
      <c r="H149" s="13">
        <v>1000000</v>
      </c>
    </row>
    <row r="150" spans="1:8" s="3" customFormat="1" ht="26.65" customHeight="1">
      <c r="A150" s="6">
        <f t="shared" si="7"/>
        <v>12</v>
      </c>
      <c r="B150" s="6" t="s">
        <v>282</v>
      </c>
      <c r="C150" s="7" t="s">
        <v>283</v>
      </c>
      <c r="D150" s="7" t="s">
        <v>260</v>
      </c>
      <c r="E150" s="12">
        <v>45020.331944444399</v>
      </c>
      <c r="F150" s="14">
        <v>45020.461111111101</v>
      </c>
      <c r="G150" s="14">
        <v>45020.332314814797</v>
      </c>
      <c r="H150" s="13">
        <v>500000</v>
      </c>
    </row>
    <row r="151" spans="1:8" s="3" customFormat="1" ht="39.200000000000003" customHeight="1">
      <c r="A151" s="6">
        <f t="shared" si="7"/>
        <v>13</v>
      </c>
      <c r="B151" s="6" t="s">
        <v>284</v>
      </c>
      <c r="C151" s="7" t="s">
        <v>285</v>
      </c>
      <c r="D151" s="7" t="s">
        <v>260</v>
      </c>
      <c r="E151" s="12">
        <v>45033.449305555601</v>
      </c>
      <c r="F151" s="14">
        <v>45033.461111111101</v>
      </c>
      <c r="G151" s="14">
        <v>45033.450416666703</v>
      </c>
      <c r="H151" s="13">
        <v>500000</v>
      </c>
    </row>
    <row r="152" spans="1:8" ht="15.2" customHeight="1">
      <c r="A152" s="8"/>
      <c r="B152" s="9" t="s">
        <v>286</v>
      </c>
      <c r="C152" s="10"/>
      <c r="D152" s="10"/>
      <c r="E152" s="10"/>
      <c r="F152" s="10"/>
      <c r="G152" s="10"/>
      <c r="H152" s="11"/>
    </row>
    <row r="153" spans="1:8" s="3" customFormat="1" ht="26.65" customHeight="1">
      <c r="A153" s="6">
        <f>A152+1</f>
        <v>1</v>
      </c>
      <c r="B153" s="6" t="s">
        <v>287</v>
      </c>
      <c r="C153" s="7" t="s">
        <v>288</v>
      </c>
      <c r="D153" s="7" t="s">
        <v>286</v>
      </c>
      <c r="E153" s="12">
        <v>45028.334027777797</v>
      </c>
      <c r="F153" s="14">
        <v>45028.0444444444</v>
      </c>
      <c r="G153" s="14">
        <v>45028.419837963003</v>
      </c>
      <c r="H153" s="13">
        <v>263000</v>
      </c>
    </row>
    <row r="154" spans="1:8" s="3" customFormat="1" ht="51.75" customHeight="1">
      <c r="A154" s="6">
        <f>A153+1</f>
        <v>2</v>
      </c>
      <c r="B154" s="6" t="s">
        <v>289</v>
      </c>
      <c r="C154" s="7" t="s">
        <v>290</v>
      </c>
      <c r="D154" s="7" t="s">
        <v>286</v>
      </c>
      <c r="E154" s="12">
        <v>45016.343055555597</v>
      </c>
      <c r="F154" s="14">
        <v>45016.460416666698</v>
      </c>
      <c r="G154" s="14">
        <v>45016.387025463002</v>
      </c>
      <c r="H154" s="13">
        <v>663000</v>
      </c>
    </row>
    <row r="155" spans="1:8" s="3" customFormat="1" ht="39.200000000000003" customHeight="1">
      <c r="A155" s="6">
        <f>A154+1</f>
        <v>3</v>
      </c>
      <c r="B155" s="6" t="s">
        <v>291</v>
      </c>
      <c r="C155" s="7" t="s">
        <v>292</v>
      </c>
      <c r="D155" s="7" t="s">
        <v>286</v>
      </c>
      <c r="E155" s="12">
        <v>45036.347916666702</v>
      </c>
      <c r="F155" s="14">
        <v>45054.461805555598</v>
      </c>
      <c r="G155" s="14">
        <v>45036.357731481497</v>
      </c>
      <c r="H155" s="13">
        <v>227000</v>
      </c>
    </row>
    <row r="156" spans="1:8" ht="15.2" customHeight="1">
      <c r="A156" s="8"/>
      <c r="B156" s="9" t="s">
        <v>293</v>
      </c>
      <c r="C156" s="10"/>
      <c r="D156" s="10"/>
      <c r="E156" s="10"/>
      <c r="F156" s="10"/>
      <c r="G156" s="10"/>
      <c r="H156" s="11"/>
    </row>
    <row r="157" spans="1:8" s="3" customFormat="1" ht="39.200000000000003" customHeight="1">
      <c r="A157" s="6">
        <f t="shared" ref="A157:A162" si="8">A156+1</f>
        <v>1</v>
      </c>
      <c r="B157" s="6" t="s">
        <v>294</v>
      </c>
      <c r="C157" s="7" t="s">
        <v>295</v>
      </c>
      <c r="D157" s="7" t="s">
        <v>293</v>
      </c>
      <c r="E157" s="12">
        <v>45014.317361111098</v>
      </c>
      <c r="F157" s="14"/>
      <c r="G157" s="14">
        <v>45014.357372685197</v>
      </c>
      <c r="H157" s="13">
        <v>200000</v>
      </c>
    </row>
    <row r="158" spans="1:8" s="3" customFormat="1" ht="15.2" customHeight="1">
      <c r="A158" s="6">
        <f t="shared" si="8"/>
        <v>2</v>
      </c>
      <c r="B158" s="6" t="s">
        <v>296</v>
      </c>
      <c r="C158" s="7" t="s">
        <v>297</v>
      </c>
      <c r="D158" s="7" t="s">
        <v>293</v>
      </c>
      <c r="E158" s="12">
        <v>45013.597222222197</v>
      </c>
      <c r="F158" s="14">
        <v>45013.085416666698</v>
      </c>
      <c r="G158" s="14">
        <v>45013.600856481498</v>
      </c>
      <c r="H158" s="13">
        <v>500000</v>
      </c>
    </row>
    <row r="159" spans="1:8" s="3" customFormat="1" ht="39.200000000000003" customHeight="1">
      <c r="A159" s="6">
        <f t="shared" si="8"/>
        <v>3</v>
      </c>
      <c r="B159" s="6" t="s">
        <v>298</v>
      </c>
      <c r="C159" s="7" t="s">
        <v>299</v>
      </c>
      <c r="D159" s="7" t="s">
        <v>293</v>
      </c>
      <c r="E159" s="12">
        <v>45027.555555555598</v>
      </c>
      <c r="F159" s="14">
        <v>45027.0444444444</v>
      </c>
      <c r="G159" s="14">
        <v>45027.556689814803</v>
      </c>
      <c r="H159" s="13">
        <v>1500000</v>
      </c>
    </row>
    <row r="160" spans="1:8" s="3" customFormat="1" ht="26.65" customHeight="1">
      <c r="A160" s="6">
        <f t="shared" si="8"/>
        <v>4</v>
      </c>
      <c r="B160" s="6" t="s">
        <v>300</v>
      </c>
      <c r="C160" s="7" t="s">
        <v>301</v>
      </c>
      <c r="D160" s="7" t="s">
        <v>293</v>
      </c>
      <c r="E160" s="12">
        <v>45027.556250000001</v>
      </c>
      <c r="F160" s="14">
        <v>45027.0444444444</v>
      </c>
      <c r="G160" s="14">
        <v>45027.557256944398</v>
      </c>
      <c r="H160" s="13">
        <v>1500000</v>
      </c>
    </row>
    <row r="161" spans="1:8" s="3" customFormat="1" ht="39.200000000000003" customHeight="1">
      <c r="A161" s="6">
        <f t="shared" si="8"/>
        <v>5</v>
      </c>
      <c r="B161" s="6" t="s">
        <v>302</v>
      </c>
      <c r="C161" s="7" t="s">
        <v>303</v>
      </c>
      <c r="D161" s="7" t="s">
        <v>293</v>
      </c>
      <c r="E161" s="12">
        <v>45034.327777777798</v>
      </c>
      <c r="F161" s="14"/>
      <c r="G161" s="14">
        <v>45034.4784953704</v>
      </c>
      <c r="H161" s="13">
        <v>390000</v>
      </c>
    </row>
    <row r="162" spans="1:8" s="3" customFormat="1" ht="26.65" customHeight="1">
      <c r="A162" s="6">
        <f t="shared" si="8"/>
        <v>6</v>
      </c>
      <c r="B162" s="6" t="s">
        <v>304</v>
      </c>
      <c r="C162" s="7" t="s">
        <v>305</v>
      </c>
      <c r="D162" s="7" t="s">
        <v>293</v>
      </c>
      <c r="E162" s="12">
        <v>45013.600694444402</v>
      </c>
      <c r="F162" s="14">
        <v>45013.085416666698</v>
      </c>
      <c r="G162" s="14">
        <v>45013.6015625</v>
      </c>
      <c r="H162" s="13">
        <v>500000</v>
      </c>
    </row>
    <row r="163" spans="1:8" ht="15.2" customHeight="1">
      <c r="A163" s="8"/>
      <c r="B163" s="9" t="s">
        <v>306</v>
      </c>
      <c r="C163" s="10"/>
      <c r="D163" s="10"/>
      <c r="E163" s="10"/>
      <c r="F163" s="10"/>
      <c r="G163" s="10"/>
      <c r="H163" s="11"/>
    </row>
    <row r="164" spans="1:8" s="3" customFormat="1" ht="26.65" customHeight="1">
      <c r="A164" s="6">
        <f t="shared" ref="A164:A181" si="9">A163+1</f>
        <v>1</v>
      </c>
      <c r="B164" s="6" t="s">
        <v>307</v>
      </c>
      <c r="C164" s="7" t="s">
        <v>308</v>
      </c>
      <c r="D164" s="7" t="s">
        <v>306</v>
      </c>
      <c r="E164" s="12">
        <v>45037.617361111101</v>
      </c>
      <c r="F164" s="14">
        <v>45037.1694444444</v>
      </c>
      <c r="G164" s="14">
        <v>45037.6460532407</v>
      </c>
      <c r="H164" s="13">
        <v>750000</v>
      </c>
    </row>
    <row r="165" spans="1:8" s="3" customFormat="1" ht="39.200000000000003" customHeight="1">
      <c r="A165" s="6">
        <f t="shared" si="9"/>
        <v>2</v>
      </c>
      <c r="B165" s="6" t="s">
        <v>309</v>
      </c>
      <c r="C165" s="7" t="s">
        <v>310</v>
      </c>
      <c r="D165" s="7" t="s">
        <v>306</v>
      </c>
      <c r="E165" s="12">
        <v>45034.3840277778</v>
      </c>
      <c r="F165" s="14">
        <v>45034.4194444444</v>
      </c>
      <c r="G165" s="14">
        <v>45034.392800925903</v>
      </c>
      <c r="H165" s="13">
        <v>1050000</v>
      </c>
    </row>
    <row r="166" spans="1:8" s="3" customFormat="1" ht="26.65" customHeight="1">
      <c r="A166" s="6">
        <f t="shared" si="9"/>
        <v>3</v>
      </c>
      <c r="B166" s="6" t="s">
        <v>311</v>
      </c>
      <c r="C166" s="7" t="s">
        <v>312</v>
      </c>
      <c r="D166" s="7" t="s">
        <v>306</v>
      </c>
      <c r="E166" s="12">
        <v>45033.3347222222</v>
      </c>
      <c r="F166" s="14">
        <v>45033.377777777801</v>
      </c>
      <c r="G166" s="14">
        <v>45033.346261574101</v>
      </c>
      <c r="H166" s="13">
        <v>2000000</v>
      </c>
    </row>
    <row r="167" spans="1:8" s="3" customFormat="1" ht="26.65" customHeight="1">
      <c r="A167" s="6">
        <f t="shared" si="9"/>
        <v>4</v>
      </c>
      <c r="B167" s="6" t="s">
        <v>313</v>
      </c>
      <c r="C167" s="7" t="s">
        <v>314</v>
      </c>
      <c r="D167" s="7" t="s">
        <v>306</v>
      </c>
      <c r="E167" s="12">
        <v>45028.336111111101</v>
      </c>
      <c r="F167" s="14"/>
      <c r="G167" s="14">
        <v>45028.346979166701</v>
      </c>
      <c r="H167" s="13">
        <v>284000</v>
      </c>
    </row>
    <row r="168" spans="1:8" s="3" customFormat="1" ht="26.65" customHeight="1">
      <c r="A168" s="6">
        <f t="shared" si="9"/>
        <v>5</v>
      </c>
      <c r="B168" s="6" t="s">
        <v>315</v>
      </c>
      <c r="C168" s="7" t="s">
        <v>316</v>
      </c>
      <c r="D168" s="7" t="s">
        <v>306</v>
      </c>
      <c r="E168" s="12">
        <v>45027.557638888902</v>
      </c>
      <c r="F168" s="14">
        <v>45027.127777777801</v>
      </c>
      <c r="G168" s="14">
        <v>45027.584351851903</v>
      </c>
      <c r="H168" s="13">
        <v>250000</v>
      </c>
    </row>
    <row r="169" spans="1:8" s="3" customFormat="1" ht="39.200000000000003" customHeight="1">
      <c r="A169" s="6">
        <f t="shared" si="9"/>
        <v>6</v>
      </c>
      <c r="B169" s="6" t="s">
        <v>317</v>
      </c>
      <c r="C169" s="7" t="s">
        <v>318</v>
      </c>
      <c r="D169" s="7" t="s">
        <v>306</v>
      </c>
      <c r="E169" s="12">
        <v>45026.327083333301</v>
      </c>
      <c r="F169" s="14">
        <v>45026.377777777801</v>
      </c>
      <c r="G169" s="14">
        <v>45026.355833333299</v>
      </c>
      <c r="H169" s="13">
        <v>1050000</v>
      </c>
    </row>
    <row r="170" spans="1:8" s="3" customFormat="1" ht="39.200000000000003" customHeight="1">
      <c r="A170" s="6">
        <f t="shared" si="9"/>
        <v>7</v>
      </c>
      <c r="B170" s="6" t="s">
        <v>319</v>
      </c>
      <c r="C170" s="7" t="s">
        <v>320</v>
      </c>
      <c r="D170" s="7" t="s">
        <v>306</v>
      </c>
      <c r="E170" s="12">
        <v>45019.6472222222</v>
      </c>
      <c r="F170" s="14">
        <v>45020.086111111101</v>
      </c>
      <c r="G170" s="14">
        <v>45019.660891203697</v>
      </c>
      <c r="H170" s="13">
        <v>400000</v>
      </c>
    </row>
    <row r="171" spans="1:8" s="3" customFormat="1" ht="51.75" customHeight="1">
      <c r="A171" s="6">
        <f t="shared" si="9"/>
        <v>8</v>
      </c>
      <c r="B171" s="6" t="s">
        <v>321</v>
      </c>
      <c r="C171" s="7" t="s">
        <v>322</v>
      </c>
      <c r="D171" s="7" t="s">
        <v>306</v>
      </c>
      <c r="E171" s="12">
        <v>45014.427083333299</v>
      </c>
      <c r="F171" s="14">
        <v>45014.502083333296</v>
      </c>
      <c r="G171" s="14">
        <v>45014.444247685198</v>
      </c>
      <c r="H171" s="13">
        <v>1050000</v>
      </c>
    </row>
    <row r="172" spans="1:8" s="3" customFormat="1" ht="26.65" customHeight="1">
      <c r="A172" s="6">
        <f t="shared" si="9"/>
        <v>9</v>
      </c>
      <c r="B172" s="6" t="s">
        <v>323</v>
      </c>
      <c r="C172" s="7" t="s">
        <v>324</v>
      </c>
      <c r="D172" s="7" t="s">
        <v>306</v>
      </c>
      <c r="E172" s="12">
        <v>45014.370138888902</v>
      </c>
      <c r="F172" s="14"/>
      <c r="G172" s="14">
        <v>45014.391377314802</v>
      </c>
      <c r="H172" s="13">
        <v>234000</v>
      </c>
    </row>
    <row r="173" spans="1:8" s="3" customFormat="1" ht="26.65" customHeight="1">
      <c r="A173" s="6">
        <f t="shared" si="9"/>
        <v>10</v>
      </c>
      <c r="B173" s="6" t="s">
        <v>325</v>
      </c>
      <c r="C173" s="7" t="s">
        <v>326</v>
      </c>
      <c r="D173" s="7" t="s">
        <v>306</v>
      </c>
      <c r="E173" s="12">
        <v>45033.386805555601</v>
      </c>
      <c r="F173" s="14">
        <v>45035.4194444444</v>
      </c>
      <c r="G173" s="14">
        <v>45034.402743055602</v>
      </c>
      <c r="H173" s="13">
        <v>234000</v>
      </c>
    </row>
    <row r="174" spans="1:8" s="3" customFormat="1" ht="39.200000000000003" customHeight="1">
      <c r="A174" s="6">
        <f t="shared" si="9"/>
        <v>11</v>
      </c>
      <c r="B174" s="6" t="s">
        <v>327</v>
      </c>
      <c r="C174" s="7" t="s">
        <v>328</v>
      </c>
      <c r="D174" s="7" t="s">
        <v>306</v>
      </c>
      <c r="E174" s="12">
        <v>45033.3347222222</v>
      </c>
      <c r="F174" s="14"/>
      <c r="G174" s="14">
        <v>45033.352604166699</v>
      </c>
      <c r="H174" s="13">
        <v>1884000</v>
      </c>
    </row>
    <row r="175" spans="1:8" s="3" customFormat="1" ht="26.65" customHeight="1">
      <c r="A175" s="6">
        <f t="shared" si="9"/>
        <v>12</v>
      </c>
      <c r="B175" s="6" t="s">
        <v>329</v>
      </c>
      <c r="C175" s="7" t="s">
        <v>330</v>
      </c>
      <c r="D175" s="7" t="s">
        <v>306</v>
      </c>
      <c r="E175" s="12">
        <v>45033.336111111101</v>
      </c>
      <c r="F175" s="14">
        <v>45033.377777777801</v>
      </c>
      <c r="G175" s="14">
        <v>45033.3528703704</v>
      </c>
      <c r="H175" s="13">
        <v>2000000</v>
      </c>
    </row>
    <row r="176" spans="1:8" s="3" customFormat="1" ht="39.200000000000003" customHeight="1">
      <c r="A176" s="6">
        <f t="shared" si="9"/>
        <v>13</v>
      </c>
      <c r="B176" s="6" t="s">
        <v>331</v>
      </c>
      <c r="C176" s="7" t="s">
        <v>332</v>
      </c>
      <c r="D176" s="7" t="s">
        <v>306</v>
      </c>
      <c r="E176" s="12">
        <v>45006.349305555603</v>
      </c>
      <c r="F176" s="14">
        <v>45006.460416666698</v>
      </c>
      <c r="G176" s="14">
        <v>45006.358263888898</v>
      </c>
      <c r="H176" s="13">
        <v>1084000</v>
      </c>
    </row>
    <row r="177" spans="1:8" s="3" customFormat="1" ht="26.65" customHeight="1">
      <c r="A177" s="6">
        <f t="shared" si="9"/>
        <v>14</v>
      </c>
      <c r="B177" s="6" t="s">
        <v>333</v>
      </c>
      <c r="C177" s="7" t="s">
        <v>334</v>
      </c>
      <c r="D177" s="7" t="s">
        <v>306</v>
      </c>
      <c r="E177" s="12">
        <v>45007.851388888899</v>
      </c>
      <c r="F177" s="14">
        <v>45008.418749999997</v>
      </c>
      <c r="G177" s="14">
        <v>45008.313553240703</v>
      </c>
      <c r="H177" s="13">
        <v>1770000</v>
      </c>
    </row>
    <row r="178" spans="1:8" s="3" customFormat="1" ht="39.200000000000003" customHeight="1">
      <c r="A178" s="6">
        <f t="shared" si="9"/>
        <v>15</v>
      </c>
      <c r="B178" s="6" t="s">
        <v>335</v>
      </c>
      <c r="C178" s="7" t="s">
        <v>336</v>
      </c>
      <c r="D178" s="7" t="s">
        <v>306</v>
      </c>
      <c r="E178" s="12">
        <v>45012.743750000001</v>
      </c>
      <c r="F178" s="14"/>
      <c r="G178" s="14">
        <v>45013.417002314804</v>
      </c>
      <c r="H178" s="13">
        <v>802000</v>
      </c>
    </row>
    <row r="179" spans="1:8" s="3" customFormat="1" ht="26.65" customHeight="1">
      <c r="A179" s="6">
        <f t="shared" si="9"/>
        <v>16</v>
      </c>
      <c r="B179" s="6" t="s">
        <v>337</v>
      </c>
      <c r="C179" s="7" t="s">
        <v>338</v>
      </c>
      <c r="D179" s="7" t="s">
        <v>306</v>
      </c>
      <c r="E179" s="12">
        <v>45013.335416666698</v>
      </c>
      <c r="F179" s="14">
        <v>45019.377777777801</v>
      </c>
      <c r="G179" s="14">
        <v>45014.479282407403</v>
      </c>
      <c r="H179" s="13">
        <v>250000</v>
      </c>
    </row>
    <row r="180" spans="1:8" s="3" customFormat="1" ht="26.65" customHeight="1">
      <c r="A180" s="6">
        <f t="shared" si="9"/>
        <v>17</v>
      </c>
      <c r="B180" s="6" t="s">
        <v>339</v>
      </c>
      <c r="C180" s="7" t="s">
        <v>340</v>
      </c>
      <c r="D180" s="7" t="s">
        <v>306</v>
      </c>
      <c r="E180" s="12">
        <v>45033.341666666704</v>
      </c>
      <c r="F180" s="14">
        <v>45033.4194444444</v>
      </c>
      <c r="G180" s="14">
        <v>45033.3595138889</v>
      </c>
      <c r="H180" s="13">
        <v>785000</v>
      </c>
    </row>
    <row r="181" spans="1:8" s="3" customFormat="1" ht="26.65" customHeight="1">
      <c r="A181" s="6">
        <f t="shared" si="9"/>
        <v>18</v>
      </c>
      <c r="B181" s="6" t="s">
        <v>341</v>
      </c>
      <c r="C181" s="7" t="s">
        <v>342</v>
      </c>
      <c r="D181" s="7" t="s">
        <v>306</v>
      </c>
      <c r="E181" s="12">
        <v>45016.409027777801</v>
      </c>
      <c r="F181" s="14">
        <v>45016.127083333296</v>
      </c>
      <c r="G181" s="14">
        <v>45016.418391203697</v>
      </c>
      <c r="H181" s="13">
        <v>550000</v>
      </c>
    </row>
    <row r="182" spans="1:8" ht="15.2" customHeight="1">
      <c r="A182" s="8"/>
      <c r="B182" s="9" t="s">
        <v>343</v>
      </c>
      <c r="C182" s="10"/>
      <c r="D182" s="10"/>
      <c r="E182" s="10"/>
      <c r="F182" s="10"/>
      <c r="G182" s="10"/>
      <c r="H182" s="11"/>
    </row>
    <row r="183" spans="1:8" s="3" customFormat="1" ht="39.200000000000003" customHeight="1">
      <c r="A183" s="6">
        <f t="shared" ref="A183:A201" si="10">A182+1</f>
        <v>1</v>
      </c>
      <c r="B183" s="6" t="s">
        <v>344</v>
      </c>
      <c r="C183" s="7" t="s">
        <v>345</v>
      </c>
      <c r="D183" s="7" t="s">
        <v>343</v>
      </c>
      <c r="E183" s="12">
        <v>45035.307638888902</v>
      </c>
      <c r="F183" s="14">
        <v>45040.127777777801</v>
      </c>
      <c r="G183" s="14">
        <v>45036.433923611097</v>
      </c>
      <c r="H183" s="13">
        <v>919700</v>
      </c>
    </row>
    <row r="184" spans="1:8" s="3" customFormat="1" ht="39.200000000000003" customHeight="1">
      <c r="A184" s="6">
        <f t="shared" si="10"/>
        <v>2</v>
      </c>
      <c r="B184" s="6" t="s">
        <v>346</v>
      </c>
      <c r="C184" s="7" t="s">
        <v>347</v>
      </c>
      <c r="D184" s="7" t="s">
        <v>343</v>
      </c>
      <c r="E184" s="12">
        <v>45013.629861111098</v>
      </c>
      <c r="F184" s="14">
        <v>45015.043749999997</v>
      </c>
      <c r="G184" s="14">
        <v>45015.431504629603</v>
      </c>
      <c r="H184" s="13">
        <v>200000</v>
      </c>
    </row>
    <row r="185" spans="1:8" s="3" customFormat="1" ht="39.200000000000003" customHeight="1">
      <c r="A185" s="6">
        <f t="shared" si="10"/>
        <v>3</v>
      </c>
      <c r="B185" s="6" t="s">
        <v>348</v>
      </c>
      <c r="C185" s="7" t="s">
        <v>349</v>
      </c>
      <c r="D185" s="7" t="s">
        <v>343</v>
      </c>
      <c r="E185" s="12">
        <v>45020.606249999997</v>
      </c>
      <c r="F185" s="14">
        <v>45021.4194444444</v>
      </c>
      <c r="G185" s="14">
        <v>45020.620833333298</v>
      </c>
      <c r="H185" s="13">
        <v>600000</v>
      </c>
    </row>
    <row r="186" spans="1:8" s="3" customFormat="1" ht="39.200000000000003" customHeight="1">
      <c r="A186" s="6">
        <f t="shared" si="10"/>
        <v>4</v>
      </c>
      <c r="B186" s="6" t="s">
        <v>350</v>
      </c>
      <c r="C186" s="7" t="s">
        <v>351</v>
      </c>
      <c r="D186" s="7" t="s">
        <v>343</v>
      </c>
      <c r="E186" s="12">
        <v>45026.559027777803</v>
      </c>
      <c r="F186" s="14">
        <v>45026.086111111101</v>
      </c>
      <c r="G186" s="14">
        <v>45026.560127314799</v>
      </c>
      <c r="H186" s="13">
        <v>2500000</v>
      </c>
    </row>
    <row r="187" spans="1:8" s="3" customFormat="1" ht="39.200000000000003" customHeight="1">
      <c r="A187" s="6">
        <f t="shared" si="10"/>
        <v>5</v>
      </c>
      <c r="B187" s="6" t="s">
        <v>352</v>
      </c>
      <c r="C187" s="7" t="s">
        <v>353</v>
      </c>
      <c r="D187" s="7" t="s">
        <v>343</v>
      </c>
      <c r="E187" s="12">
        <v>45018.309027777803</v>
      </c>
      <c r="F187" s="14">
        <v>45020.0444444444</v>
      </c>
      <c r="G187" s="14">
        <v>45018.333761574097</v>
      </c>
      <c r="H187" s="13">
        <v>1700000</v>
      </c>
    </row>
    <row r="188" spans="1:8" s="3" customFormat="1" ht="26.65" customHeight="1">
      <c r="A188" s="6">
        <f t="shared" si="10"/>
        <v>6</v>
      </c>
      <c r="B188" s="6" t="s">
        <v>354</v>
      </c>
      <c r="C188" s="7" t="s">
        <v>355</v>
      </c>
      <c r="D188" s="7" t="s">
        <v>343</v>
      </c>
      <c r="E188" s="12">
        <v>45033.451388888898</v>
      </c>
      <c r="F188" s="14">
        <v>45033.0444444444</v>
      </c>
      <c r="G188" s="14">
        <v>45033.492442129602</v>
      </c>
      <c r="H188" s="13">
        <v>700000</v>
      </c>
    </row>
    <row r="189" spans="1:8" s="3" customFormat="1" ht="26.65" customHeight="1">
      <c r="A189" s="6">
        <f t="shared" si="10"/>
        <v>7</v>
      </c>
      <c r="B189" s="6" t="s">
        <v>356</v>
      </c>
      <c r="C189" s="7" t="s">
        <v>357</v>
      </c>
      <c r="D189" s="7" t="s">
        <v>343</v>
      </c>
      <c r="E189" s="12">
        <v>45008.266666666699</v>
      </c>
      <c r="F189" s="14">
        <v>45008.127083333296</v>
      </c>
      <c r="G189" s="14">
        <v>45008.601979166699</v>
      </c>
      <c r="H189" s="13">
        <v>600860</v>
      </c>
    </row>
    <row r="190" spans="1:8" s="3" customFormat="1" ht="39.200000000000003" customHeight="1">
      <c r="A190" s="6">
        <f t="shared" si="10"/>
        <v>8</v>
      </c>
      <c r="B190" s="6" t="s">
        <v>358</v>
      </c>
      <c r="C190" s="7" t="s">
        <v>359</v>
      </c>
      <c r="D190" s="7" t="s">
        <v>343</v>
      </c>
      <c r="E190" s="12">
        <v>45012.290972222203</v>
      </c>
      <c r="F190" s="14">
        <v>45012.085416666698</v>
      </c>
      <c r="G190" s="14">
        <v>45012.584502314799</v>
      </c>
      <c r="H190" s="13">
        <v>550000</v>
      </c>
    </row>
    <row r="191" spans="1:8" s="3" customFormat="1" ht="26.65" customHeight="1">
      <c r="A191" s="6">
        <f t="shared" si="10"/>
        <v>9</v>
      </c>
      <c r="B191" s="6" t="s">
        <v>360</v>
      </c>
      <c r="C191" s="7" t="s">
        <v>361</v>
      </c>
      <c r="D191" s="7" t="s">
        <v>343</v>
      </c>
      <c r="E191" s="12">
        <v>45026.311805555597</v>
      </c>
      <c r="F191" s="14">
        <v>45026.086111111101</v>
      </c>
      <c r="G191" s="14">
        <v>45026.497824074097</v>
      </c>
      <c r="H191" s="13">
        <v>415000</v>
      </c>
    </row>
    <row r="192" spans="1:8" s="3" customFormat="1" ht="39.200000000000003" customHeight="1">
      <c r="A192" s="6">
        <f t="shared" si="10"/>
        <v>10</v>
      </c>
      <c r="B192" s="6" t="s">
        <v>362</v>
      </c>
      <c r="C192" s="7" t="s">
        <v>363</v>
      </c>
      <c r="D192" s="7" t="s">
        <v>343</v>
      </c>
      <c r="E192" s="12">
        <v>45020.300694444399</v>
      </c>
      <c r="F192" s="14">
        <v>45020.127777777801</v>
      </c>
      <c r="G192" s="14">
        <v>45020.628136574102</v>
      </c>
      <c r="H192" s="13">
        <v>500000</v>
      </c>
    </row>
    <row r="193" spans="1:8" s="3" customFormat="1" ht="39.200000000000003" customHeight="1">
      <c r="A193" s="6">
        <f t="shared" si="10"/>
        <v>11</v>
      </c>
      <c r="B193" s="6" t="s">
        <v>364</v>
      </c>
      <c r="C193" s="7" t="s">
        <v>365</v>
      </c>
      <c r="D193" s="7" t="s">
        <v>343</v>
      </c>
      <c r="E193" s="12">
        <v>45026.359722222202</v>
      </c>
      <c r="F193" s="14">
        <v>45026.127777777801</v>
      </c>
      <c r="G193" s="14">
        <v>45026.605393518497</v>
      </c>
      <c r="H193" s="13">
        <v>700000</v>
      </c>
    </row>
    <row r="194" spans="1:8" s="3" customFormat="1" ht="39.200000000000003" customHeight="1">
      <c r="A194" s="6">
        <f t="shared" si="10"/>
        <v>12</v>
      </c>
      <c r="B194" s="6" t="s">
        <v>366</v>
      </c>
      <c r="C194" s="7" t="s">
        <v>367</v>
      </c>
      <c r="D194" s="7" t="s">
        <v>343</v>
      </c>
      <c r="E194" s="12">
        <v>45016.311805555597</v>
      </c>
      <c r="F194" s="14">
        <v>45041.086111111101</v>
      </c>
      <c r="G194" s="14">
        <v>45016.460451388899</v>
      </c>
      <c r="H194" s="13">
        <v>200000</v>
      </c>
    </row>
    <row r="195" spans="1:8" s="3" customFormat="1" ht="26.65" customHeight="1">
      <c r="A195" s="6">
        <f t="shared" si="10"/>
        <v>13</v>
      </c>
      <c r="B195" s="6" t="s">
        <v>368</v>
      </c>
      <c r="C195" s="7" t="s">
        <v>369</v>
      </c>
      <c r="D195" s="7" t="s">
        <v>343</v>
      </c>
      <c r="E195" s="12">
        <v>45037.473611111098</v>
      </c>
      <c r="F195" s="14">
        <v>45037.127777777801</v>
      </c>
      <c r="G195" s="14">
        <v>45037.493819444397</v>
      </c>
      <c r="H195" s="13">
        <v>280000</v>
      </c>
    </row>
    <row r="196" spans="1:8" s="3" customFormat="1" ht="26.65" customHeight="1">
      <c r="A196" s="6">
        <f t="shared" si="10"/>
        <v>14</v>
      </c>
      <c r="B196" s="6" t="s">
        <v>370</v>
      </c>
      <c r="C196" s="7" t="s">
        <v>371</v>
      </c>
      <c r="D196" s="7" t="s">
        <v>343</v>
      </c>
      <c r="E196" s="12">
        <v>45024.708333333299</v>
      </c>
      <c r="F196" s="14">
        <v>45026.086111111101</v>
      </c>
      <c r="G196" s="14">
        <v>45026.315486111103</v>
      </c>
      <c r="H196" s="13">
        <v>250000</v>
      </c>
    </row>
    <row r="197" spans="1:8" s="3" customFormat="1" ht="39.200000000000003" customHeight="1">
      <c r="A197" s="6">
        <f t="shared" si="10"/>
        <v>15</v>
      </c>
      <c r="B197" s="6" t="s">
        <v>372</v>
      </c>
      <c r="C197" s="7" t="s">
        <v>373</v>
      </c>
      <c r="D197" s="7" t="s">
        <v>343</v>
      </c>
      <c r="E197" s="12">
        <v>45033.291666666701</v>
      </c>
      <c r="F197" s="14">
        <v>45033.086111111101</v>
      </c>
      <c r="G197" s="14">
        <v>45033.619293981501</v>
      </c>
      <c r="H197" s="13">
        <v>200000</v>
      </c>
    </row>
    <row r="198" spans="1:8" s="3" customFormat="1" ht="26.65" customHeight="1">
      <c r="A198" s="6">
        <f t="shared" si="10"/>
        <v>16</v>
      </c>
      <c r="B198" s="6" t="s">
        <v>374</v>
      </c>
      <c r="C198" s="7" t="s">
        <v>375</v>
      </c>
      <c r="D198" s="7" t="s">
        <v>343</v>
      </c>
      <c r="E198" s="12">
        <v>45022.398611111101</v>
      </c>
      <c r="F198" s="14">
        <v>45022.127777777801</v>
      </c>
      <c r="G198" s="14">
        <v>45022.612129629597</v>
      </c>
      <c r="H198" s="13">
        <v>200000</v>
      </c>
    </row>
    <row r="199" spans="1:8" s="3" customFormat="1" ht="26.65" customHeight="1">
      <c r="A199" s="6">
        <f t="shared" si="10"/>
        <v>17</v>
      </c>
      <c r="B199" s="6" t="s">
        <v>376</v>
      </c>
      <c r="C199" s="7" t="s">
        <v>377</v>
      </c>
      <c r="D199" s="7" t="s">
        <v>343</v>
      </c>
      <c r="E199" s="12">
        <v>45008.331944444399</v>
      </c>
      <c r="F199" s="14">
        <v>45008.460416666698</v>
      </c>
      <c r="G199" s="14">
        <v>45008.460150462997</v>
      </c>
      <c r="H199" s="13">
        <v>900000</v>
      </c>
    </row>
    <row r="200" spans="1:8" s="3" customFormat="1" ht="39.200000000000003" customHeight="1">
      <c r="A200" s="6">
        <f t="shared" si="10"/>
        <v>18</v>
      </c>
      <c r="B200" s="6" t="s">
        <v>378</v>
      </c>
      <c r="C200" s="7" t="s">
        <v>379</v>
      </c>
      <c r="D200" s="7" t="s">
        <v>343</v>
      </c>
      <c r="E200" s="12">
        <v>45014.372222222199</v>
      </c>
      <c r="F200" s="14">
        <v>45036.0444444444</v>
      </c>
      <c r="G200" s="14">
        <v>45014.417719907397</v>
      </c>
      <c r="H200" s="13">
        <v>215200</v>
      </c>
    </row>
    <row r="201" spans="1:8" s="3" customFormat="1" ht="26.65" customHeight="1">
      <c r="A201" s="6">
        <f t="shared" si="10"/>
        <v>19</v>
      </c>
      <c r="B201" s="6" t="s">
        <v>380</v>
      </c>
      <c r="C201" s="7" t="s">
        <v>381</v>
      </c>
      <c r="D201" s="7" t="s">
        <v>343</v>
      </c>
      <c r="E201" s="12">
        <v>45017.593055555597</v>
      </c>
      <c r="F201" s="14">
        <v>45019.461111111101</v>
      </c>
      <c r="G201" s="14">
        <v>45019.301678240699</v>
      </c>
      <c r="H201" s="13">
        <v>415000</v>
      </c>
    </row>
    <row r="202" spans="1:8" ht="15.2" customHeight="1">
      <c r="A202" s="8"/>
      <c r="B202" s="9" t="s">
        <v>382</v>
      </c>
      <c r="C202" s="10"/>
      <c r="D202" s="10"/>
      <c r="E202" s="10"/>
      <c r="F202" s="10"/>
      <c r="G202" s="10"/>
      <c r="H202" s="11"/>
    </row>
    <row r="203" spans="1:8" s="3" customFormat="1" ht="26.65" customHeight="1">
      <c r="A203" s="6">
        <f t="shared" ref="A203:A224" si="11">A202+1</f>
        <v>1</v>
      </c>
      <c r="B203" s="6" t="s">
        <v>383</v>
      </c>
      <c r="C203" s="7" t="s">
        <v>384</v>
      </c>
      <c r="D203" s="7" t="s">
        <v>382</v>
      </c>
      <c r="E203" s="12">
        <v>45035.34375</v>
      </c>
      <c r="F203" s="14">
        <v>45035.1694444444</v>
      </c>
      <c r="G203" s="14">
        <v>45035.655914351897</v>
      </c>
      <c r="H203" s="13">
        <v>300000</v>
      </c>
    </row>
    <row r="204" spans="1:8" s="3" customFormat="1" ht="26.65" customHeight="1">
      <c r="A204" s="6">
        <f t="shared" si="11"/>
        <v>2</v>
      </c>
      <c r="B204" s="6" t="s">
        <v>385</v>
      </c>
      <c r="C204" s="7" t="s">
        <v>386</v>
      </c>
      <c r="D204" s="7" t="s">
        <v>382</v>
      </c>
      <c r="E204" s="12">
        <v>45023.289583333302</v>
      </c>
      <c r="F204" s="14">
        <v>45023.4194444444</v>
      </c>
      <c r="G204" s="14">
        <v>45023.300277777802</v>
      </c>
      <c r="H204" s="13">
        <v>2300000</v>
      </c>
    </row>
    <row r="205" spans="1:8" s="3" customFormat="1" ht="26.65" customHeight="1">
      <c r="A205" s="6">
        <f t="shared" si="11"/>
        <v>3</v>
      </c>
      <c r="B205" s="6" t="s">
        <v>387</v>
      </c>
      <c r="C205" s="7" t="s">
        <v>388</v>
      </c>
      <c r="D205" s="7" t="s">
        <v>382</v>
      </c>
      <c r="E205" s="12">
        <v>45022.560416666704</v>
      </c>
      <c r="F205" s="14"/>
      <c r="G205" s="14">
        <v>45023.407037037003</v>
      </c>
      <c r="H205" s="13">
        <v>413000</v>
      </c>
    </row>
    <row r="206" spans="1:8" s="3" customFormat="1" ht="39.200000000000003" customHeight="1">
      <c r="A206" s="6">
        <f t="shared" si="11"/>
        <v>4</v>
      </c>
      <c r="B206" s="6" t="s">
        <v>389</v>
      </c>
      <c r="C206" s="7" t="s">
        <v>390</v>
      </c>
      <c r="D206" s="7" t="s">
        <v>382</v>
      </c>
      <c r="E206" s="12">
        <v>45033.307638888902</v>
      </c>
      <c r="F206" s="14"/>
      <c r="G206" s="14">
        <v>45033.356504629599</v>
      </c>
      <c r="H206" s="13">
        <v>663000</v>
      </c>
    </row>
    <row r="207" spans="1:8" s="3" customFormat="1" ht="39.200000000000003" customHeight="1">
      <c r="A207" s="6">
        <f t="shared" si="11"/>
        <v>5</v>
      </c>
      <c r="B207" s="6" t="s">
        <v>391</v>
      </c>
      <c r="C207" s="7" t="s">
        <v>392</v>
      </c>
      <c r="D207" s="7" t="s">
        <v>382</v>
      </c>
      <c r="E207" s="12">
        <v>45035.413194444402</v>
      </c>
      <c r="F207" s="14"/>
      <c r="G207" s="14">
        <v>45035.430266203701</v>
      </c>
      <c r="H207" s="13">
        <v>763000</v>
      </c>
    </row>
    <row r="208" spans="1:8" s="3" customFormat="1" ht="39.200000000000003" customHeight="1">
      <c r="A208" s="6">
        <f t="shared" si="11"/>
        <v>6</v>
      </c>
      <c r="B208" s="6" t="s">
        <v>393</v>
      </c>
      <c r="C208" s="7" t="s">
        <v>394</v>
      </c>
      <c r="D208" s="7" t="s">
        <v>382</v>
      </c>
      <c r="E208" s="12">
        <v>45034.328472222202</v>
      </c>
      <c r="F208" s="14"/>
      <c r="G208" s="14">
        <v>45037.372222222199</v>
      </c>
      <c r="H208" s="13">
        <v>627500</v>
      </c>
    </row>
    <row r="209" spans="1:8" s="3" customFormat="1" ht="39.200000000000003" customHeight="1">
      <c r="A209" s="6">
        <f t="shared" si="11"/>
        <v>7</v>
      </c>
      <c r="B209" s="6" t="s">
        <v>395</v>
      </c>
      <c r="C209" s="7" t="s">
        <v>396</v>
      </c>
      <c r="D209" s="7" t="s">
        <v>382</v>
      </c>
      <c r="E209" s="12">
        <v>45006.274305555598</v>
      </c>
      <c r="F209" s="14">
        <v>45006.085416666698</v>
      </c>
      <c r="G209" s="14">
        <v>45006.4280671296</v>
      </c>
      <c r="H209" s="13">
        <v>363000</v>
      </c>
    </row>
    <row r="210" spans="1:8" s="3" customFormat="1" ht="39.200000000000003" customHeight="1">
      <c r="A210" s="6">
        <f t="shared" si="11"/>
        <v>8</v>
      </c>
      <c r="B210" s="6" t="s">
        <v>397</v>
      </c>
      <c r="C210" s="7" t="s">
        <v>398</v>
      </c>
      <c r="D210" s="7" t="s">
        <v>382</v>
      </c>
      <c r="E210" s="12">
        <v>45033.271527777797</v>
      </c>
      <c r="F210" s="14"/>
      <c r="G210" s="14">
        <v>45033.420219907399</v>
      </c>
      <c r="H210" s="13">
        <v>263000</v>
      </c>
    </row>
    <row r="211" spans="1:8" s="3" customFormat="1" ht="26.65" customHeight="1">
      <c r="A211" s="6">
        <f t="shared" si="11"/>
        <v>9</v>
      </c>
      <c r="B211" s="6" t="s">
        <v>399</v>
      </c>
      <c r="C211" s="7" t="s">
        <v>400</v>
      </c>
      <c r="D211" s="7" t="s">
        <v>382</v>
      </c>
      <c r="E211" s="12">
        <v>45024.300694444399</v>
      </c>
      <c r="F211" s="14">
        <v>45024.377777777801</v>
      </c>
      <c r="G211" s="14">
        <v>45024.360706018502</v>
      </c>
      <c r="H211" s="13">
        <v>450000</v>
      </c>
    </row>
    <row r="212" spans="1:8" s="3" customFormat="1" ht="39.200000000000003" customHeight="1">
      <c r="A212" s="6">
        <f t="shared" si="11"/>
        <v>10</v>
      </c>
      <c r="B212" s="6" t="s">
        <v>401</v>
      </c>
      <c r="C212" s="7" t="s">
        <v>402</v>
      </c>
      <c r="D212" s="7" t="s">
        <v>382</v>
      </c>
      <c r="E212" s="12">
        <v>45026.368750000001</v>
      </c>
      <c r="F212" s="14">
        <v>45027.336111111101</v>
      </c>
      <c r="G212" s="14">
        <v>45026.385069444397</v>
      </c>
      <c r="H212" s="13">
        <v>500000</v>
      </c>
    </row>
    <row r="213" spans="1:8" s="3" customFormat="1" ht="26.65" customHeight="1">
      <c r="A213" s="6">
        <f t="shared" si="11"/>
        <v>11</v>
      </c>
      <c r="B213" s="6" t="s">
        <v>403</v>
      </c>
      <c r="C213" s="7" t="s">
        <v>404</v>
      </c>
      <c r="D213" s="7" t="s">
        <v>382</v>
      </c>
      <c r="E213" s="12">
        <v>45016.334027777797</v>
      </c>
      <c r="F213" s="14">
        <v>45016.085416666698</v>
      </c>
      <c r="G213" s="14">
        <v>45016.429479166698</v>
      </c>
      <c r="H213" s="13">
        <v>250000</v>
      </c>
    </row>
    <row r="214" spans="1:8" s="3" customFormat="1" ht="39.200000000000003" customHeight="1">
      <c r="A214" s="6">
        <f t="shared" si="11"/>
        <v>12</v>
      </c>
      <c r="B214" s="6" t="s">
        <v>405</v>
      </c>
      <c r="C214" s="7" t="s">
        <v>406</v>
      </c>
      <c r="D214" s="7" t="s">
        <v>382</v>
      </c>
      <c r="E214" s="12">
        <v>45034.2902777778</v>
      </c>
      <c r="F214" s="14"/>
      <c r="G214" s="14">
        <v>45034.4911111111</v>
      </c>
      <c r="H214" s="13">
        <v>363000</v>
      </c>
    </row>
    <row r="215" spans="1:8" s="3" customFormat="1" ht="26.65" customHeight="1">
      <c r="A215" s="6">
        <f t="shared" si="11"/>
        <v>13</v>
      </c>
      <c r="B215" s="6" t="s">
        <v>407</v>
      </c>
      <c r="C215" s="7" t="s">
        <v>408</v>
      </c>
      <c r="D215" s="7" t="s">
        <v>382</v>
      </c>
      <c r="E215" s="12">
        <v>45026.327083333301</v>
      </c>
      <c r="F215" s="14"/>
      <c r="G215" s="14">
        <v>45026.387094907397</v>
      </c>
      <c r="H215" s="13">
        <v>663000</v>
      </c>
    </row>
    <row r="216" spans="1:8" s="3" customFormat="1" ht="26.65" customHeight="1">
      <c r="A216" s="6">
        <f t="shared" si="11"/>
        <v>14</v>
      </c>
      <c r="B216" s="6" t="s">
        <v>409</v>
      </c>
      <c r="C216" s="7" t="s">
        <v>410</v>
      </c>
      <c r="D216" s="7" t="s">
        <v>382</v>
      </c>
      <c r="E216" s="12">
        <v>45028.350694444402</v>
      </c>
      <c r="F216" s="14"/>
      <c r="G216" s="14">
        <v>45028.647465277798</v>
      </c>
      <c r="H216" s="13">
        <v>700000</v>
      </c>
    </row>
    <row r="217" spans="1:8" s="3" customFormat="1" ht="39.200000000000003" customHeight="1">
      <c r="A217" s="6">
        <f t="shared" si="11"/>
        <v>15</v>
      </c>
      <c r="B217" s="6" t="s">
        <v>411</v>
      </c>
      <c r="C217" s="7" t="s">
        <v>412</v>
      </c>
      <c r="D217" s="7" t="s">
        <v>382</v>
      </c>
      <c r="E217" s="12">
        <v>45018.650694444397</v>
      </c>
      <c r="F217" s="14">
        <v>45040.127777777801</v>
      </c>
      <c r="G217" s="14">
        <v>45019.300775463002</v>
      </c>
      <c r="H217" s="13">
        <v>500000</v>
      </c>
    </row>
    <row r="218" spans="1:8" s="3" customFormat="1" ht="26.65" customHeight="1">
      <c r="A218" s="6">
        <f t="shared" si="11"/>
        <v>16</v>
      </c>
      <c r="B218" s="6" t="s">
        <v>413</v>
      </c>
      <c r="C218" s="7" t="s">
        <v>414</v>
      </c>
      <c r="D218" s="7" t="s">
        <v>382</v>
      </c>
      <c r="E218" s="12">
        <v>45033.470138888901</v>
      </c>
      <c r="F218" s="14"/>
      <c r="G218" s="14">
        <v>45034.471261574101</v>
      </c>
      <c r="H218" s="13">
        <v>263000</v>
      </c>
    </row>
    <row r="219" spans="1:8" s="3" customFormat="1" ht="39.200000000000003" customHeight="1">
      <c r="A219" s="6">
        <f t="shared" si="11"/>
        <v>17</v>
      </c>
      <c r="B219" s="6" t="s">
        <v>415</v>
      </c>
      <c r="C219" s="7" t="s">
        <v>416</v>
      </c>
      <c r="D219" s="7" t="s">
        <v>382</v>
      </c>
      <c r="E219" s="12">
        <v>45006.315277777801</v>
      </c>
      <c r="F219" s="14">
        <v>45006.168749999997</v>
      </c>
      <c r="G219" s="14">
        <v>45006.635150463</v>
      </c>
      <c r="H219" s="13">
        <v>550000</v>
      </c>
    </row>
    <row r="220" spans="1:8" s="3" customFormat="1" ht="39.200000000000003" customHeight="1">
      <c r="A220" s="6">
        <f t="shared" si="11"/>
        <v>18</v>
      </c>
      <c r="B220" s="6" t="s">
        <v>417</v>
      </c>
      <c r="C220" s="7" t="s">
        <v>418</v>
      </c>
      <c r="D220" s="7" t="s">
        <v>382</v>
      </c>
      <c r="E220" s="12">
        <v>45008.345138888901</v>
      </c>
      <c r="F220" s="14">
        <v>45008.043749999997</v>
      </c>
      <c r="G220" s="14">
        <v>45008.582060185203</v>
      </c>
      <c r="H220" s="13">
        <v>300000</v>
      </c>
    </row>
    <row r="221" spans="1:8" s="3" customFormat="1" ht="39.200000000000003" customHeight="1">
      <c r="A221" s="6">
        <f t="shared" si="11"/>
        <v>19</v>
      </c>
      <c r="B221" s="6" t="s">
        <v>419</v>
      </c>
      <c r="C221" s="7" t="s">
        <v>420</v>
      </c>
      <c r="D221" s="7" t="s">
        <v>382</v>
      </c>
      <c r="E221" s="12">
        <v>45008.465972222199</v>
      </c>
      <c r="F221" s="14">
        <v>45008.210416666698</v>
      </c>
      <c r="G221" s="14">
        <v>45008.684953703698</v>
      </c>
      <c r="H221" s="13">
        <v>200000</v>
      </c>
    </row>
    <row r="222" spans="1:8" s="3" customFormat="1" ht="39.200000000000003" customHeight="1">
      <c r="A222" s="6">
        <f t="shared" si="11"/>
        <v>20</v>
      </c>
      <c r="B222" s="6" t="s">
        <v>421</v>
      </c>
      <c r="C222" s="7" t="s">
        <v>422</v>
      </c>
      <c r="D222" s="7" t="s">
        <v>382</v>
      </c>
      <c r="E222" s="12">
        <v>45026.340972222199</v>
      </c>
      <c r="F222" s="14">
        <v>45026.1694444444</v>
      </c>
      <c r="G222" s="14">
        <v>45026.6500115741</v>
      </c>
      <c r="H222" s="13">
        <v>600000</v>
      </c>
    </row>
    <row r="223" spans="1:8" s="3" customFormat="1" ht="39.200000000000003" customHeight="1">
      <c r="A223" s="6">
        <f t="shared" si="11"/>
        <v>21</v>
      </c>
      <c r="B223" s="6" t="s">
        <v>423</v>
      </c>
      <c r="C223" s="7" t="s">
        <v>424</v>
      </c>
      <c r="D223" s="7" t="s">
        <v>382</v>
      </c>
      <c r="E223" s="12">
        <v>45028.297916666699</v>
      </c>
      <c r="F223" s="14">
        <v>45028.086111111101</v>
      </c>
      <c r="G223" s="14">
        <v>45028.588020833296</v>
      </c>
      <c r="H223" s="13">
        <v>700000</v>
      </c>
    </row>
    <row r="224" spans="1:8" s="3" customFormat="1" ht="39.200000000000003" customHeight="1">
      <c r="A224" s="6">
        <f t="shared" si="11"/>
        <v>22</v>
      </c>
      <c r="B224" s="6" t="s">
        <v>425</v>
      </c>
      <c r="C224" s="7" t="s">
        <v>426</v>
      </c>
      <c r="D224" s="7" t="s">
        <v>382</v>
      </c>
      <c r="E224" s="12">
        <v>45034.2680555556</v>
      </c>
      <c r="F224" s="14"/>
      <c r="G224" s="14">
        <v>45034.304490740702</v>
      </c>
      <c r="H224" s="13">
        <v>250000</v>
      </c>
    </row>
    <row r="225" spans="1:8" ht="15.2" customHeight="1">
      <c r="A225" s="8"/>
      <c r="B225" s="9" t="s">
        <v>427</v>
      </c>
      <c r="C225" s="10"/>
      <c r="D225" s="10"/>
      <c r="E225" s="10"/>
      <c r="F225" s="10"/>
      <c r="G225" s="10"/>
      <c r="H225" s="11"/>
    </row>
    <row r="226" spans="1:8" s="3" customFormat="1" ht="26.65" customHeight="1">
      <c r="A226" s="6">
        <f t="shared" ref="A226:A234" si="12">A225+1</f>
        <v>1</v>
      </c>
      <c r="B226" s="6" t="s">
        <v>428</v>
      </c>
      <c r="C226" s="7" t="s">
        <v>429</v>
      </c>
      <c r="D226" s="7" t="s">
        <v>427</v>
      </c>
      <c r="E226" s="12">
        <v>45033.315972222197</v>
      </c>
      <c r="F226" s="14">
        <v>45033.127777777801</v>
      </c>
      <c r="G226" s="14">
        <v>45033.324097222197</v>
      </c>
      <c r="H226" s="13">
        <v>200000</v>
      </c>
    </row>
    <row r="227" spans="1:8" s="3" customFormat="1" ht="39.200000000000003" customHeight="1">
      <c r="A227" s="6">
        <f t="shared" si="12"/>
        <v>2</v>
      </c>
      <c r="B227" s="6" t="s">
        <v>430</v>
      </c>
      <c r="C227" s="7" t="s">
        <v>431</v>
      </c>
      <c r="D227" s="7" t="s">
        <v>427</v>
      </c>
      <c r="E227" s="12">
        <v>45037.295138888898</v>
      </c>
      <c r="F227" s="14">
        <v>45037.127777777801</v>
      </c>
      <c r="G227" s="14">
        <v>45037.622233796297</v>
      </c>
      <c r="H227" s="13">
        <v>363000</v>
      </c>
    </row>
    <row r="228" spans="1:8" s="3" customFormat="1" ht="26.65" customHeight="1">
      <c r="A228" s="6">
        <f t="shared" si="12"/>
        <v>3</v>
      </c>
      <c r="B228" s="6" t="s">
        <v>432</v>
      </c>
      <c r="C228" s="7" t="s">
        <v>433</v>
      </c>
      <c r="D228" s="7" t="s">
        <v>427</v>
      </c>
      <c r="E228" s="12">
        <v>45012.593055555597</v>
      </c>
      <c r="F228" s="14">
        <v>45021.0444444444</v>
      </c>
      <c r="G228" s="14">
        <v>45012.6010648148</v>
      </c>
      <c r="H228" s="13">
        <v>500000</v>
      </c>
    </row>
    <row r="229" spans="1:8" s="3" customFormat="1" ht="26.65" customHeight="1">
      <c r="A229" s="6">
        <f t="shared" si="12"/>
        <v>4</v>
      </c>
      <c r="B229" s="6" t="s">
        <v>434</v>
      </c>
      <c r="C229" s="7" t="s">
        <v>435</v>
      </c>
      <c r="D229" s="7" t="s">
        <v>427</v>
      </c>
      <c r="E229" s="12">
        <v>45012.266666666699</v>
      </c>
      <c r="F229" s="14">
        <v>45014.460416666698</v>
      </c>
      <c r="G229" s="14">
        <v>45012.366990740702</v>
      </c>
      <c r="H229" s="13">
        <v>438000</v>
      </c>
    </row>
    <row r="230" spans="1:8" s="3" customFormat="1" ht="26.65" customHeight="1">
      <c r="A230" s="6">
        <f t="shared" si="12"/>
        <v>5</v>
      </c>
      <c r="B230" s="6" t="s">
        <v>436</v>
      </c>
      <c r="C230" s="7" t="s">
        <v>437</v>
      </c>
      <c r="D230" s="7" t="s">
        <v>427</v>
      </c>
      <c r="E230" s="12">
        <v>45035.2902777778</v>
      </c>
      <c r="F230" s="14">
        <v>45035.4194444444</v>
      </c>
      <c r="G230" s="14">
        <v>45035.303993055597</v>
      </c>
      <c r="H230" s="13">
        <v>1200000</v>
      </c>
    </row>
    <row r="231" spans="1:8" s="3" customFormat="1" ht="39.200000000000003" customHeight="1">
      <c r="A231" s="6">
        <f t="shared" si="12"/>
        <v>6</v>
      </c>
      <c r="B231" s="6" t="s">
        <v>438</v>
      </c>
      <c r="C231" s="7" t="s">
        <v>439</v>
      </c>
      <c r="D231" s="7" t="s">
        <v>427</v>
      </c>
      <c r="E231" s="12">
        <v>45013.353472222203</v>
      </c>
      <c r="F231" s="14">
        <v>45014.293749999997</v>
      </c>
      <c r="G231" s="14">
        <v>45013.464432870402</v>
      </c>
      <c r="H231" s="13">
        <v>1800000</v>
      </c>
    </row>
    <row r="232" spans="1:8" s="3" customFormat="1" ht="39.200000000000003" customHeight="1">
      <c r="A232" s="6">
        <f t="shared" si="12"/>
        <v>7</v>
      </c>
      <c r="B232" s="6" t="s">
        <v>440</v>
      </c>
      <c r="C232" s="7" t="s">
        <v>441</v>
      </c>
      <c r="D232" s="7" t="s">
        <v>427</v>
      </c>
      <c r="E232" s="12">
        <v>45026.306250000001</v>
      </c>
      <c r="F232" s="14">
        <v>45026.461111111101</v>
      </c>
      <c r="G232" s="14">
        <v>45026.430370370399</v>
      </c>
      <c r="H232" s="13">
        <v>500000</v>
      </c>
    </row>
    <row r="233" spans="1:8" s="3" customFormat="1" ht="26.65" customHeight="1">
      <c r="A233" s="6">
        <f t="shared" si="12"/>
        <v>8</v>
      </c>
      <c r="B233" s="6" t="s">
        <v>442</v>
      </c>
      <c r="C233" s="7" t="s">
        <v>443</v>
      </c>
      <c r="D233" s="7" t="s">
        <v>427</v>
      </c>
      <c r="E233" s="12">
        <v>45030.559722222199</v>
      </c>
      <c r="F233" s="14">
        <v>45030.127777777801</v>
      </c>
      <c r="G233" s="14">
        <v>45030.572534722203</v>
      </c>
      <c r="H233" s="13">
        <v>900000</v>
      </c>
    </row>
    <row r="234" spans="1:8" s="3" customFormat="1" ht="26.65" customHeight="1">
      <c r="A234" s="6">
        <f t="shared" si="12"/>
        <v>9</v>
      </c>
      <c r="B234" s="6" t="s">
        <v>444</v>
      </c>
      <c r="C234" s="7" t="s">
        <v>445</v>
      </c>
      <c r="D234" s="7" t="s">
        <v>427</v>
      </c>
      <c r="E234" s="12">
        <v>45006.308333333298</v>
      </c>
      <c r="F234" s="14">
        <v>45006.460416666698</v>
      </c>
      <c r="G234" s="14">
        <v>45006.395983796298</v>
      </c>
      <c r="H234" s="13">
        <v>500000</v>
      </c>
    </row>
    <row r="235" spans="1:8" ht="15.2" customHeight="1">
      <c r="A235" s="8"/>
      <c r="B235" s="9" t="s">
        <v>446</v>
      </c>
      <c r="C235" s="10"/>
      <c r="D235" s="10"/>
      <c r="E235" s="10"/>
      <c r="F235" s="10"/>
      <c r="G235" s="10"/>
      <c r="H235" s="11"/>
    </row>
    <row r="236" spans="1:8" s="3" customFormat="1" ht="39.200000000000003" customHeight="1">
      <c r="A236" s="6">
        <f t="shared" ref="A236:A252" si="13">A235+1</f>
        <v>1</v>
      </c>
      <c r="B236" s="6" t="s">
        <v>447</v>
      </c>
      <c r="C236" s="7" t="s">
        <v>448</v>
      </c>
      <c r="D236" s="7" t="s">
        <v>446</v>
      </c>
      <c r="E236" s="12">
        <v>45006.393750000003</v>
      </c>
      <c r="F236" s="14">
        <v>45006.043749999997</v>
      </c>
      <c r="G236" s="14">
        <v>45006.611192129603</v>
      </c>
      <c r="H236" s="13">
        <v>1337300</v>
      </c>
    </row>
    <row r="237" spans="1:8" s="3" customFormat="1" ht="39.200000000000003" customHeight="1">
      <c r="A237" s="6">
        <f t="shared" si="13"/>
        <v>2</v>
      </c>
      <c r="B237" s="6" t="s">
        <v>449</v>
      </c>
      <c r="C237" s="7" t="s">
        <v>450</v>
      </c>
      <c r="D237" s="7" t="s">
        <v>446</v>
      </c>
      <c r="E237" s="12">
        <v>45026.554861111101</v>
      </c>
      <c r="F237" s="14"/>
      <c r="G237" s="14">
        <v>45026.556145833303</v>
      </c>
      <c r="H237" s="13">
        <v>461300</v>
      </c>
    </row>
    <row r="238" spans="1:8" s="3" customFormat="1" ht="39.200000000000003" customHeight="1">
      <c r="A238" s="6">
        <f t="shared" si="13"/>
        <v>3</v>
      </c>
      <c r="B238" s="6" t="s">
        <v>451</v>
      </c>
      <c r="C238" s="7" t="s">
        <v>452</v>
      </c>
      <c r="D238" s="7" t="s">
        <v>446</v>
      </c>
      <c r="E238" s="12">
        <v>45035.3618055556</v>
      </c>
      <c r="F238" s="14">
        <v>45035.086111111101</v>
      </c>
      <c r="G238" s="14">
        <v>45035.374178240701</v>
      </c>
      <c r="H238" s="13">
        <v>1766900</v>
      </c>
    </row>
    <row r="239" spans="1:8" s="3" customFormat="1" ht="39.200000000000003" customHeight="1">
      <c r="A239" s="6">
        <f t="shared" si="13"/>
        <v>4</v>
      </c>
      <c r="B239" s="6" t="s">
        <v>453</v>
      </c>
      <c r="C239" s="7" t="s">
        <v>454</v>
      </c>
      <c r="D239" s="7" t="s">
        <v>446</v>
      </c>
      <c r="E239" s="12">
        <v>45012.353472222203</v>
      </c>
      <c r="F239" s="14">
        <v>45036.336111111101</v>
      </c>
      <c r="G239" s="14">
        <v>45012.377604166701</v>
      </c>
      <c r="H239" s="13">
        <v>798700</v>
      </c>
    </row>
    <row r="240" spans="1:8" s="3" customFormat="1" ht="39.200000000000003" customHeight="1">
      <c r="A240" s="6">
        <f t="shared" si="13"/>
        <v>5</v>
      </c>
      <c r="B240" s="6" t="s">
        <v>455</v>
      </c>
      <c r="C240" s="7" t="s">
        <v>456</v>
      </c>
      <c r="D240" s="7" t="s">
        <v>446</v>
      </c>
      <c r="E240" s="12">
        <v>45034.440972222197</v>
      </c>
      <c r="F240" s="14"/>
      <c r="G240" s="14">
        <v>45034.441759259302</v>
      </c>
      <c r="H240" s="13">
        <v>1961300</v>
      </c>
    </row>
    <row r="241" spans="1:8" s="3" customFormat="1" ht="39.200000000000003" customHeight="1">
      <c r="A241" s="6">
        <f t="shared" si="13"/>
        <v>6</v>
      </c>
      <c r="B241" s="6" t="s">
        <v>457</v>
      </c>
      <c r="C241" s="7" t="s">
        <v>458</v>
      </c>
      <c r="D241" s="7" t="s">
        <v>446</v>
      </c>
      <c r="E241" s="12">
        <v>45015.287499999999</v>
      </c>
      <c r="F241" s="14">
        <v>45015.293749999997</v>
      </c>
      <c r="G241" s="14">
        <v>45015.288425925901</v>
      </c>
      <c r="H241" s="13">
        <v>961300</v>
      </c>
    </row>
    <row r="242" spans="1:8" s="3" customFormat="1" ht="39.200000000000003" customHeight="1">
      <c r="A242" s="6">
        <f t="shared" si="13"/>
        <v>7</v>
      </c>
      <c r="B242" s="6" t="s">
        <v>459</v>
      </c>
      <c r="C242" s="7" t="s">
        <v>460</v>
      </c>
      <c r="D242" s="7" t="s">
        <v>446</v>
      </c>
      <c r="E242" s="12">
        <v>45014.474305555603</v>
      </c>
      <c r="F242" s="14"/>
      <c r="G242" s="14">
        <v>45014.485509259299</v>
      </c>
      <c r="H242" s="13">
        <v>701500</v>
      </c>
    </row>
    <row r="243" spans="1:8" s="3" customFormat="1" ht="39.200000000000003" customHeight="1">
      <c r="A243" s="6">
        <f t="shared" si="13"/>
        <v>8</v>
      </c>
      <c r="B243" s="6" t="s">
        <v>461</v>
      </c>
      <c r="C243" s="7" t="s">
        <v>462</v>
      </c>
      <c r="D243" s="7" t="s">
        <v>446</v>
      </c>
      <c r="E243" s="12">
        <v>45033.595138888901</v>
      </c>
      <c r="F243" s="14">
        <v>45036.2944444444</v>
      </c>
      <c r="G243" s="14">
        <v>45034.316666666702</v>
      </c>
      <c r="H243" s="13">
        <v>398700</v>
      </c>
    </row>
    <row r="244" spans="1:8" s="3" customFormat="1" ht="39.200000000000003" customHeight="1">
      <c r="A244" s="6">
        <f t="shared" si="13"/>
        <v>9</v>
      </c>
      <c r="B244" s="6" t="s">
        <v>463</v>
      </c>
      <c r="C244" s="7" t="s">
        <v>464</v>
      </c>
      <c r="D244" s="7" t="s">
        <v>446</v>
      </c>
      <c r="E244" s="12">
        <v>45012.285416666702</v>
      </c>
      <c r="F244" s="14">
        <v>45012.085416666698</v>
      </c>
      <c r="G244" s="14">
        <v>45012.308923611097</v>
      </c>
      <c r="H244" s="13">
        <v>266900</v>
      </c>
    </row>
    <row r="245" spans="1:8" s="3" customFormat="1" ht="39.200000000000003" customHeight="1">
      <c r="A245" s="6">
        <f t="shared" si="13"/>
        <v>10</v>
      </c>
      <c r="B245" s="6" t="s">
        <v>465</v>
      </c>
      <c r="C245" s="7" t="s">
        <v>25</v>
      </c>
      <c r="D245" s="7" t="s">
        <v>446</v>
      </c>
      <c r="E245" s="12">
        <v>45019.322222222203</v>
      </c>
      <c r="F245" s="14"/>
      <c r="G245" s="14">
        <v>45019.323935185203</v>
      </c>
      <c r="H245" s="13">
        <v>961300</v>
      </c>
    </row>
    <row r="246" spans="1:8" s="3" customFormat="1" ht="39.200000000000003" customHeight="1">
      <c r="A246" s="6">
        <f t="shared" si="13"/>
        <v>11</v>
      </c>
      <c r="B246" s="6" t="s">
        <v>466</v>
      </c>
      <c r="C246" s="7" t="s">
        <v>467</v>
      </c>
      <c r="D246" s="7" t="s">
        <v>446</v>
      </c>
      <c r="E246" s="12">
        <v>45014.425000000003</v>
      </c>
      <c r="F246" s="14">
        <v>45036.336111111101</v>
      </c>
      <c r="G246" s="14">
        <v>45014.432986111096</v>
      </c>
      <c r="H246" s="13">
        <v>864100</v>
      </c>
    </row>
    <row r="247" spans="1:8" s="3" customFormat="1" ht="39.200000000000003" customHeight="1">
      <c r="A247" s="6">
        <f t="shared" si="13"/>
        <v>12</v>
      </c>
      <c r="B247" s="6" t="s">
        <v>468</v>
      </c>
      <c r="C247" s="7" t="s">
        <v>469</v>
      </c>
      <c r="D247" s="7" t="s">
        <v>446</v>
      </c>
      <c r="E247" s="12">
        <v>45009.273611111101</v>
      </c>
      <c r="F247" s="14">
        <v>45036.336111111101</v>
      </c>
      <c r="G247" s="14">
        <v>45009.288483796299</v>
      </c>
      <c r="H247" s="13">
        <v>1864100</v>
      </c>
    </row>
    <row r="248" spans="1:8" s="3" customFormat="1" ht="39.200000000000003" customHeight="1">
      <c r="A248" s="6">
        <f t="shared" si="13"/>
        <v>13</v>
      </c>
      <c r="B248" s="6" t="s">
        <v>470</v>
      </c>
      <c r="C248" s="7" t="s">
        <v>471</v>
      </c>
      <c r="D248" s="7" t="s">
        <v>446</v>
      </c>
      <c r="E248" s="12">
        <v>45026.341666666704</v>
      </c>
      <c r="F248" s="14">
        <v>45026.336111111101</v>
      </c>
      <c r="G248" s="14">
        <v>45026.343159722201</v>
      </c>
      <c r="H248" s="13">
        <v>961300</v>
      </c>
    </row>
    <row r="249" spans="1:8" s="3" customFormat="1" ht="39.200000000000003" customHeight="1">
      <c r="A249" s="6">
        <f t="shared" si="13"/>
        <v>14</v>
      </c>
      <c r="B249" s="6" t="s">
        <v>472</v>
      </c>
      <c r="C249" s="7" t="s">
        <v>473</v>
      </c>
      <c r="D249" s="7" t="s">
        <v>446</v>
      </c>
      <c r="E249" s="12">
        <v>45019.308333333298</v>
      </c>
      <c r="F249" s="14">
        <v>45019.336111111101</v>
      </c>
      <c r="G249" s="14">
        <v>45019.318437499998</v>
      </c>
      <c r="H249" s="13">
        <v>395900</v>
      </c>
    </row>
    <row r="250" spans="1:8" s="3" customFormat="1" ht="39.200000000000003" customHeight="1">
      <c r="A250" s="6">
        <f t="shared" si="13"/>
        <v>15</v>
      </c>
      <c r="B250" s="6" t="s">
        <v>474</v>
      </c>
      <c r="C250" s="7" t="s">
        <v>475</v>
      </c>
      <c r="D250" s="7" t="s">
        <v>446</v>
      </c>
      <c r="E250" s="12">
        <v>45021.3618055556</v>
      </c>
      <c r="F250" s="14"/>
      <c r="G250" s="14">
        <v>45021.374155092599</v>
      </c>
      <c r="H250" s="13">
        <v>364100</v>
      </c>
    </row>
    <row r="251" spans="1:8" s="3" customFormat="1" ht="39.200000000000003" customHeight="1">
      <c r="A251" s="6">
        <f t="shared" si="13"/>
        <v>16</v>
      </c>
      <c r="B251" s="6" t="s">
        <v>476</v>
      </c>
      <c r="C251" s="7" t="s">
        <v>477</v>
      </c>
      <c r="D251" s="7" t="s">
        <v>446</v>
      </c>
      <c r="E251" s="12">
        <v>45032.907638888901</v>
      </c>
      <c r="F251" s="14">
        <v>45033.336111111101</v>
      </c>
      <c r="G251" s="14">
        <v>45032.909270833297</v>
      </c>
      <c r="H251" s="13">
        <v>461300</v>
      </c>
    </row>
    <row r="252" spans="1:8" s="3" customFormat="1" ht="39.200000000000003" customHeight="1">
      <c r="A252" s="6">
        <f t="shared" si="13"/>
        <v>17</v>
      </c>
      <c r="B252" s="6" t="s">
        <v>478</v>
      </c>
      <c r="C252" s="7" t="s">
        <v>479</v>
      </c>
      <c r="D252" s="7" t="s">
        <v>446</v>
      </c>
      <c r="E252" s="12">
        <v>45035.262499999997</v>
      </c>
      <c r="F252" s="14">
        <v>45035.336111111101</v>
      </c>
      <c r="G252" s="14">
        <v>45035.285555555602</v>
      </c>
      <c r="H252" s="13">
        <v>864100</v>
      </c>
    </row>
    <row r="253" spans="1:8" ht="15.2" customHeight="1">
      <c r="A253" s="8"/>
      <c r="B253" s="9" t="s">
        <v>480</v>
      </c>
      <c r="C253" s="10"/>
      <c r="D253" s="10"/>
      <c r="E253" s="10"/>
      <c r="F253" s="10"/>
      <c r="G253" s="10"/>
      <c r="H253" s="11"/>
    </row>
    <row r="254" spans="1:8" s="3" customFormat="1" ht="26.65" customHeight="1">
      <c r="A254" s="6">
        <f>A253+1</f>
        <v>1</v>
      </c>
      <c r="B254" s="6" t="s">
        <v>481</v>
      </c>
      <c r="C254" s="7" t="s">
        <v>482</v>
      </c>
      <c r="D254" s="7" t="s">
        <v>480</v>
      </c>
      <c r="E254" s="12">
        <v>45006.398611111101</v>
      </c>
      <c r="F254" s="14">
        <v>45008.418749999997</v>
      </c>
      <c r="G254" s="14">
        <v>45006.403391203698</v>
      </c>
      <c r="H254" s="13">
        <v>228500</v>
      </c>
    </row>
    <row r="255" spans="1:8" s="3" customFormat="1" ht="39.200000000000003" customHeight="1">
      <c r="A255" s="6">
        <f>A254+1</f>
        <v>2</v>
      </c>
      <c r="B255" s="6" t="s">
        <v>483</v>
      </c>
      <c r="C255" s="7" t="s">
        <v>484</v>
      </c>
      <c r="D255" s="7" t="s">
        <v>480</v>
      </c>
      <c r="E255" s="12">
        <v>45033.420138888898</v>
      </c>
      <c r="F255" s="14">
        <v>45040.2944444444</v>
      </c>
      <c r="G255" s="14">
        <v>45033.432280092602</v>
      </c>
      <c r="H255" s="13">
        <v>428500</v>
      </c>
    </row>
    <row r="256" spans="1:8" s="3" customFormat="1" ht="39.200000000000003" customHeight="1">
      <c r="A256" s="6">
        <f>A255+1</f>
        <v>3</v>
      </c>
      <c r="B256" s="6" t="s">
        <v>485</v>
      </c>
      <c r="C256" s="7" t="s">
        <v>486</v>
      </c>
      <c r="D256" s="7" t="s">
        <v>480</v>
      </c>
      <c r="E256" s="12">
        <v>45020.403472222199</v>
      </c>
      <c r="F256" s="14">
        <v>45021.086111111101</v>
      </c>
      <c r="G256" s="14">
        <v>45037.863483796304</v>
      </c>
      <c r="H256" s="13">
        <v>1379250</v>
      </c>
    </row>
    <row r="257" spans="1:8" ht="15.2" customHeight="1">
      <c r="A257" s="8"/>
      <c r="B257" s="9" t="s">
        <v>487</v>
      </c>
      <c r="C257" s="10"/>
      <c r="D257" s="10"/>
      <c r="E257" s="10"/>
      <c r="F257" s="10"/>
      <c r="G257" s="10"/>
      <c r="H257" s="11"/>
    </row>
    <row r="258" spans="1:8" s="3" customFormat="1" ht="39.200000000000003" customHeight="1">
      <c r="A258" s="6">
        <f>A257+1</f>
        <v>1</v>
      </c>
      <c r="B258" s="6" t="s">
        <v>488</v>
      </c>
      <c r="C258" s="7" t="s">
        <v>489</v>
      </c>
      <c r="D258" s="7" t="s">
        <v>487</v>
      </c>
      <c r="E258" s="12">
        <v>45006.2993055556</v>
      </c>
      <c r="F258" s="14"/>
      <c r="G258" s="14">
        <v>45006.401550925897</v>
      </c>
      <c r="H258" s="13">
        <v>301300</v>
      </c>
    </row>
    <row r="259" spans="1:8" s="3" customFormat="1" ht="39.200000000000003" customHeight="1">
      <c r="A259" s="6">
        <f>A258+1</f>
        <v>2</v>
      </c>
      <c r="B259" s="6" t="s">
        <v>490</v>
      </c>
      <c r="C259" s="7" t="s">
        <v>491</v>
      </c>
      <c r="D259" s="7" t="s">
        <v>487</v>
      </c>
      <c r="E259" s="12">
        <v>45026.262499999997</v>
      </c>
      <c r="F259" s="14"/>
      <c r="G259" s="14">
        <v>45026.263888888898</v>
      </c>
      <c r="H259" s="13">
        <v>201500</v>
      </c>
    </row>
    <row r="260" spans="1:8" s="3" customFormat="1" ht="26.65" customHeight="1">
      <c r="A260" s="6">
        <f>A259+1</f>
        <v>3</v>
      </c>
      <c r="B260" s="6" t="s">
        <v>492</v>
      </c>
      <c r="C260" s="7" t="s">
        <v>493</v>
      </c>
      <c r="D260" s="7" t="s">
        <v>487</v>
      </c>
      <c r="E260" s="12">
        <v>45031.637499999997</v>
      </c>
      <c r="F260" s="14"/>
      <c r="G260" s="14">
        <v>45031.638599537</v>
      </c>
      <c r="H260" s="13">
        <v>1557800</v>
      </c>
    </row>
    <row r="261" spans="1:8" ht="15.2" customHeight="1">
      <c r="A261" s="8"/>
      <c r="B261" s="9" t="s">
        <v>494</v>
      </c>
      <c r="C261" s="10"/>
      <c r="D261" s="10"/>
      <c r="E261" s="10"/>
      <c r="F261" s="10"/>
      <c r="G261" s="10"/>
      <c r="H261" s="11"/>
    </row>
    <row r="262" spans="1:8" s="3" customFormat="1" ht="26.65" customHeight="1">
      <c r="A262" s="6">
        <f t="shared" ref="A262:A284" si="14">A261+1</f>
        <v>1</v>
      </c>
      <c r="B262" s="6" t="s">
        <v>495</v>
      </c>
      <c r="C262" s="7" t="s">
        <v>424</v>
      </c>
      <c r="D262" s="7" t="s">
        <v>494</v>
      </c>
      <c r="E262" s="12">
        <v>45006.301388888904</v>
      </c>
      <c r="F262" s="14">
        <v>45006.335416666698</v>
      </c>
      <c r="G262" s="14">
        <v>45006.3340509259</v>
      </c>
      <c r="H262" s="13">
        <v>908400</v>
      </c>
    </row>
    <row r="263" spans="1:8" s="3" customFormat="1" ht="26.65" customHeight="1">
      <c r="A263" s="6">
        <f t="shared" si="14"/>
        <v>2</v>
      </c>
      <c r="B263" s="6" t="s">
        <v>496</v>
      </c>
      <c r="C263" s="7" t="s">
        <v>497</v>
      </c>
      <c r="D263" s="7" t="s">
        <v>494</v>
      </c>
      <c r="E263" s="12">
        <v>45034.145833333299</v>
      </c>
      <c r="F263" s="14">
        <v>45034.0444444444</v>
      </c>
      <c r="G263" s="14">
        <v>45034.379363425898</v>
      </c>
      <c r="H263" s="13">
        <v>214400</v>
      </c>
    </row>
    <row r="264" spans="1:8" s="3" customFormat="1" ht="26.65" customHeight="1">
      <c r="A264" s="6">
        <f t="shared" si="14"/>
        <v>3</v>
      </c>
      <c r="B264" s="6" t="s">
        <v>498</v>
      </c>
      <c r="C264" s="7" t="s">
        <v>499</v>
      </c>
      <c r="D264" s="7" t="s">
        <v>494</v>
      </c>
      <c r="E264" s="12">
        <v>45033.336111111101</v>
      </c>
      <c r="F264" s="14">
        <v>45033.336111111101</v>
      </c>
      <c r="G264" s="14">
        <v>45033.363703703697</v>
      </c>
      <c r="H264" s="13">
        <v>908400</v>
      </c>
    </row>
    <row r="265" spans="1:8" s="3" customFormat="1" ht="26.65" customHeight="1">
      <c r="A265" s="6">
        <f t="shared" si="14"/>
        <v>4</v>
      </c>
      <c r="B265" s="6" t="s">
        <v>500</v>
      </c>
      <c r="C265" s="7" t="s">
        <v>501</v>
      </c>
      <c r="D265" s="7" t="s">
        <v>494</v>
      </c>
      <c r="E265" s="12">
        <v>45022.943055555603</v>
      </c>
      <c r="F265" s="14">
        <v>45023.0444444444</v>
      </c>
      <c r="G265" s="14">
        <v>45023.032592592601</v>
      </c>
      <c r="H265" s="13">
        <v>866500</v>
      </c>
    </row>
    <row r="266" spans="1:8" s="3" customFormat="1" ht="26.65" customHeight="1">
      <c r="A266" s="6">
        <f t="shared" si="14"/>
        <v>5</v>
      </c>
      <c r="B266" s="6" t="s">
        <v>502</v>
      </c>
      <c r="C266" s="7" t="s">
        <v>503</v>
      </c>
      <c r="D266" s="7" t="s">
        <v>494</v>
      </c>
      <c r="E266" s="12">
        <v>45032.590972222199</v>
      </c>
      <c r="F266" s="14"/>
      <c r="G266" s="14">
        <v>45032.655208333301</v>
      </c>
      <c r="H266" s="13">
        <v>1899100</v>
      </c>
    </row>
    <row r="267" spans="1:8" s="3" customFormat="1" ht="39.200000000000003" customHeight="1">
      <c r="A267" s="6">
        <f t="shared" si="14"/>
        <v>6</v>
      </c>
      <c r="B267" s="6" t="s">
        <v>504</v>
      </c>
      <c r="C267" s="7" t="s">
        <v>505</v>
      </c>
      <c r="D267" s="7" t="s">
        <v>494</v>
      </c>
      <c r="E267" s="12">
        <v>45036.319444444402</v>
      </c>
      <c r="F267" s="14"/>
      <c r="G267" s="14">
        <v>45036.341759259303</v>
      </c>
      <c r="H267" s="13">
        <v>1917400</v>
      </c>
    </row>
    <row r="268" spans="1:8" s="3" customFormat="1" ht="39.200000000000003" customHeight="1">
      <c r="A268" s="6">
        <f t="shared" si="14"/>
        <v>7</v>
      </c>
      <c r="B268" s="6" t="s">
        <v>506</v>
      </c>
      <c r="C268" s="7" t="s">
        <v>507</v>
      </c>
      <c r="D268" s="7" t="s">
        <v>494</v>
      </c>
      <c r="E268" s="12">
        <v>45033.369444444397</v>
      </c>
      <c r="F268" s="14">
        <v>45033.211111111101</v>
      </c>
      <c r="G268" s="14">
        <v>45033.726666666698</v>
      </c>
      <c r="H268" s="13">
        <v>276200</v>
      </c>
    </row>
    <row r="269" spans="1:8" s="3" customFormat="1" ht="39.200000000000003" customHeight="1">
      <c r="A269" s="6">
        <f t="shared" si="14"/>
        <v>8</v>
      </c>
      <c r="B269" s="6" t="s">
        <v>508</v>
      </c>
      <c r="C269" s="7" t="s">
        <v>509</v>
      </c>
      <c r="D269" s="7" t="s">
        <v>494</v>
      </c>
      <c r="E269" s="12">
        <v>45006.370138888902</v>
      </c>
      <c r="F269" s="14">
        <v>45037.377777777801</v>
      </c>
      <c r="G269" s="14">
        <v>45037.3574421296</v>
      </c>
      <c r="H269" s="13">
        <v>226200</v>
      </c>
    </row>
    <row r="270" spans="1:8" s="3" customFormat="1" ht="39.200000000000003" customHeight="1">
      <c r="A270" s="6">
        <f t="shared" si="14"/>
        <v>9</v>
      </c>
      <c r="B270" s="6" t="s">
        <v>510</v>
      </c>
      <c r="C270" s="7" t="s">
        <v>511</v>
      </c>
      <c r="D270" s="7" t="s">
        <v>494</v>
      </c>
      <c r="E270" s="12">
        <v>45035.914583333302</v>
      </c>
      <c r="F270" s="14">
        <v>45041.377777777801</v>
      </c>
      <c r="G270" s="14">
        <v>45035.937395833302</v>
      </c>
      <c r="H270" s="13">
        <v>457200</v>
      </c>
    </row>
    <row r="271" spans="1:8" s="3" customFormat="1" ht="39.200000000000003" customHeight="1">
      <c r="A271" s="6">
        <f t="shared" si="14"/>
        <v>10</v>
      </c>
      <c r="B271" s="6" t="s">
        <v>512</v>
      </c>
      <c r="C271" s="7" t="s">
        <v>513</v>
      </c>
      <c r="D271" s="7" t="s">
        <v>494</v>
      </c>
      <c r="E271" s="12">
        <v>45034.605555555601</v>
      </c>
      <c r="F271" s="14"/>
      <c r="G271" s="14">
        <v>45034.607916666697</v>
      </c>
      <c r="H271" s="13">
        <v>461300</v>
      </c>
    </row>
    <row r="272" spans="1:8" s="3" customFormat="1" ht="39.200000000000003" customHeight="1">
      <c r="A272" s="6">
        <f t="shared" si="14"/>
        <v>11</v>
      </c>
      <c r="B272" s="6" t="s">
        <v>514</v>
      </c>
      <c r="C272" s="7" t="s">
        <v>515</v>
      </c>
      <c r="D272" s="7" t="s">
        <v>494</v>
      </c>
      <c r="E272" s="12">
        <v>45036.358333333301</v>
      </c>
      <c r="F272" s="14"/>
      <c r="G272" s="14">
        <v>45036.364247685196</v>
      </c>
      <c r="H272" s="13">
        <v>788500</v>
      </c>
    </row>
    <row r="273" spans="1:8" s="3" customFormat="1" ht="39.200000000000003" customHeight="1">
      <c r="A273" s="6">
        <f t="shared" si="14"/>
        <v>12</v>
      </c>
      <c r="B273" s="6" t="s">
        <v>516</v>
      </c>
      <c r="C273" s="7" t="s">
        <v>517</v>
      </c>
      <c r="D273" s="7" t="s">
        <v>494</v>
      </c>
      <c r="E273" s="12">
        <v>45012.377083333296</v>
      </c>
      <c r="F273" s="14">
        <v>45012.377083333296</v>
      </c>
      <c r="G273" s="14">
        <v>45012.398993055598</v>
      </c>
      <c r="H273" s="13">
        <v>821300</v>
      </c>
    </row>
    <row r="274" spans="1:8" s="3" customFormat="1" ht="26.65" customHeight="1">
      <c r="A274" s="6">
        <f t="shared" si="14"/>
        <v>13</v>
      </c>
      <c r="B274" s="6" t="s">
        <v>518</v>
      </c>
      <c r="C274" s="7" t="s">
        <v>519</v>
      </c>
      <c r="D274" s="7" t="s">
        <v>494</v>
      </c>
      <c r="E274" s="12">
        <v>45013.309722222199</v>
      </c>
      <c r="F274" s="14">
        <v>45036.0444444444</v>
      </c>
      <c r="G274" s="14">
        <v>45013.359606481499</v>
      </c>
      <c r="H274" s="13">
        <v>495500</v>
      </c>
    </row>
    <row r="275" spans="1:8" s="3" customFormat="1" ht="39.200000000000003" customHeight="1">
      <c r="A275" s="6">
        <f t="shared" si="14"/>
        <v>14</v>
      </c>
      <c r="B275" s="6" t="s">
        <v>520</v>
      </c>
      <c r="C275" s="7" t="s">
        <v>521</v>
      </c>
      <c r="D275" s="7" t="s">
        <v>494</v>
      </c>
      <c r="E275" s="12">
        <v>45012.629861111098</v>
      </c>
      <c r="F275" s="14">
        <v>45012.127083333296</v>
      </c>
      <c r="G275" s="14">
        <v>45012.634849536997</v>
      </c>
      <c r="H275" s="13">
        <v>414100</v>
      </c>
    </row>
    <row r="276" spans="1:8" s="3" customFormat="1" ht="39.200000000000003" customHeight="1">
      <c r="A276" s="6">
        <f t="shared" si="14"/>
        <v>15</v>
      </c>
      <c r="B276" s="6" t="s">
        <v>522</v>
      </c>
      <c r="C276" s="7" t="s">
        <v>523</v>
      </c>
      <c r="D276" s="7" t="s">
        <v>494</v>
      </c>
      <c r="E276" s="12">
        <v>45006.552777777797</v>
      </c>
      <c r="F276" s="14"/>
      <c r="G276" s="14">
        <v>45033.603842592602</v>
      </c>
      <c r="H276" s="13">
        <v>4261300</v>
      </c>
    </row>
    <row r="277" spans="1:8" s="3" customFormat="1" ht="26.65" customHeight="1">
      <c r="A277" s="6">
        <f t="shared" si="14"/>
        <v>16</v>
      </c>
      <c r="B277" s="6" t="s">
        <v>524</v>
      </c>
      <c r="C277" s="7" t="s">
        <v>525</v>
      </c>
      <c r="D277" s="7" t="s">
        <v>494</v>
      </c>
      <c r="E277" s="12">
        <v>45035.311111111099</v>
      </c>
      <c r="F277" s="14">
        <v>45035.377777777801</v>
      </c>
      <c r="G277" s="14">
        <v>45035.334444444401</v>
      </c>
      <c r="H277" s="13">
        <v>864100</v>
      </c>
    </row>
    <row r="278" spans="1:8" s="3" customFormat="1" ht="26.65" customHeight="1">
      <c r="A278" s="6">
        <f t="shared" si="14"/>
        <v>17</v>
      </c>
      <c r="B278" s="6" t="s">
        <v>526</v>
      </c>
      <c r="C278" s="7" t="s">
        <v>527</v>
      </c>
      <c r="D278" s="7" t="s">
        <v>494</v>
      </c>
      <c r="E278" s="12">
        <v>45026.5756944444</v>
      </c>
      <c r="F278" s="14"/>
      <c r="G278" s="14">
        <v>45026.585370370398</v>
      </c>
      <c r="H278" s="13">
        <v>364100</v>
      </c>
    </row>
    <row r="279" spans="1:8" s="3" customFormat="1" ht="39.200000000000003" customHeight="1">
      <c r="A279" s="6">
        <f t="shared" si="14"/>
        <v>18</v>
      </c>
      <c r="B279" s="6" t="s">
        <v>528</v>
      </c>
      <c r="C279" s="7" t="s">
        <v>529</v>
      </c>
      <c r="D279" s="7" t="s">
        <v>494</v>
      </c>
      <c r="E279" s="12">
        <v>45017.0493055556</v>
      </c>
      <c r="F279" s="14">
        <v>45017.336111111101</v>
      </c>
      <c r="G279" s="14">
        <v>45017.682685185202</v>
      </c>
      <c r="H279" s="13">
        <v>632000</v>
      </c>
    </row>
    <row r="280" spans="1:8" s="3" customFormat="1" ht="26.65" customHeight="1">
      <c r="A280" s="6">
        <f t="shared" si="14"/>
        <v>19</v>
      </c>
      <c r="B280" s="6" t="s">
        <v>530</v>
      </c>
      <c r="C280" s="7" t="s">
        <v>531</v>
      </c>
      <c r="D280" s="7" t="s">
        <v>494</v>
      </c>
      <c r="E280" s="12">
        <v>45018.670138888898</v>
      </c>
      <c r="F280" s="14">
        <v>45018.211111111101</v>
      </c>
      <c r="G280" s="14">
        <v>45018.736550925903</v>
      </c>
      <c r="H280" s="13">
        <v>591400</v>
      </c>
    </row>
    <row r="281" spans="1:8" s="3" customFormat="1" ht="26.65" customHeight="1">
      <c r="A281" s="6">
        <f t="shared" si="14"/>
        <v>20</v>
      </c>
      <c r="B281" s="6" t="s">
        <v>532</v>
      </c>
      <c r="C281" s="7" t="s">
        <v>533</v>
      </c>
      <c r="D281" s="7" t="s">
        <v>494</v>
      </c>
      <c r="E281" s="12">
        <v>45030.313194444403</v>
      </c>
      <c r="F281" s="14">
        <v>45030.4194444444</v>
      </c>
      <c r="G281" s="14">
        <v>45030.392800925903</v>
      </c>
      <c r="H281" s="13">
        <v>370200</v>
      </c>
    </row>
    <row r="282" spans="1:8" s="3" customFormat="1" ht="39.200000000000003" customHeight="1">
      <c r="A282" s="6">
        <f t="shared" si="14"/>
        <v>21</v>
      </c>
      <c r="B282" s="6" t="s">
        <v>534</v>
      </c>
      <c r="C282" s="7" t="s">
        <v>535</v>
      </c>
      <c r="D282" s="7" t="s">
        <v>494</v>
      </c>
      <c r="E282" s="12">
        <v>45013.607638888898</v>
      </c>
      <c r="F282" s="14">
        <v>45013.127083333296</v>
      </c>
      <c r="G282" s="14">
        <v>45013.611018518503</v>
      </c>
      <c r="H282" s="13">
        <v>811200</v>
      </c>
    </row>
    <row r="283" spans="1:8" s="3" customFormat="1" ht="39.200000000000003" customHeight="1">
      <c r="A283" s="6">
        <f t="shared" si="14"/>
        <v>22</v>
      </c>
      <c r="B283" s="6" t="s">
        <v>536</v>
      </c>
      <c r="C283" s="7" t="s">
        <v>537</v>
      </c>
      <c r="D283" s="7" t="s">
        <v>494</v>
      </c>
      <c r="E283" s="12">
        <v>45012.382638888899</v>
      </c>
      <c r="F283" s="14">
        <v>45012.460416666698</v>
      </c>
      <c r="G283" s="14">
        <v>45012.387557870403</v>
      </c>
      <c r="H283" s="13">
        <v>304800</v>
      </c>
    </row>
    <row r="284" spans="1:8" s="3" customFormat="1" ht="39.200000000000003" customHeight="1">
      <c r="A284" s="6">
        <f t="shared" si="14"/>
        <v>23</v>
      </c>
      <c r="B284" s="6" t="s">
        <v>538</v>
      </c>
      <c r="C284" s="7" t="s">
        <v>539</v>
      </c>
      <c r="D284" s="7" t="s">
        <v>494</v>
      </c>
      <c r="E284" s="12">
        <v>45015.4506944444</v>
      </c>
      <c r="F284" s="14">
        <v>45015.127083333296</v>
      </c>
      <c r="G284" s="14">
        <v>45015.588587963</v>
      </c>
      <c r="H284" s="13">
        <v>1357000</v>
      </c>
    </row>
    <row r="285" spans="1:8" ht="15.2" customHeight="1">
      <c r="A285" s="8"/>
      <c r="B285" s="9" t="s">
        <v>540</v>
      </c>
      <c r="C285" s="10"/>
      <c r="D285" s="10"/>
      <c r="E285" s="10"/>
      <c r="F285" s="10"/>
      <c r="G285" s="10"/>
      <c r="H285" s="11"/>
    </row>
    <row r="286" spans="1:8" s="3" customFormat="1" ht="39.200000000000003" customHeight="1">
      <c r="A286" s="6">
        <f>A285+1</f>
        <v>1</v>
      </c>
      <c r="B286" s="6" t="s">
        <v>541</v>
      </c>
      <c r="C286" s="7" t="s">
        <v>542</v>
      </c>
      <c r="D286" s="7" t="s">
        <v>540</v>
      </c>
      <c r="E286" s="12">
        <v>45030.366666666698</v>
      </c>
      <c r="F286" s="14"/>
      <c r="G286" s="14">
        <v>45035.631307870397</v>
      </c>
      <c r="H286" s="13">
        <v>9638000</v>
      </c>
    </row>
    <row r="287" spans="1:8" s="3" customFormat="1" ht="39.200000000000003" customHeight="1">
      <c r="A287" s="6">
        <f>A286+1</f>
        <v>2</v>
      </c>
      <c r="B287" s="6" t="s">
        <v>543</v>
      </c>
      <c r="C287" s="7" t="s">
        <v>544</v>
      </c>
      <c r="D287" s="7" t="s">
        <v>540</v>
      </c>
      <c r="E287" s="12">
        <v>45037.335416666698</v>
      </c>
      <c r="F287" s="14">
        <v>45054.128472222197</v>
      </c>
      <c r="G287" s="14">
        <v>45037.678437499999</v>
      </c>
      <c r="H287" s="13">
        <v>19079629</v>
      </c>
    </row>
    <row r="288" spans="1:8" s="3" customFormat="1" ht="39.200000000000003" customHeight="1">
      <c r="A288" s="6">
        <f>A287+1</f>
        <v>3</v>
      </c>
      <c r="B288" s="6" t="s">
        <v>545</v>
      </c>
      <c r="C288" s="7" t="s">
        <v>546</v>
      </c>
      <c r="D288" s="7" t="s">
        <v>540</v>
      </c>
      <c r="E288" s="12">
        <v>45035.434722222199</v>
      </c>
      <c r="F288" s="14"/>
      <c r="G288" s="14">
        <v>45038.579166666699</v>
      </c>
      <c r="H288" s="13">
        <v>3490086.3640000001</v>
      </c>
    </row>
    <row r="289" spans="1:8" s="3" customFormat="1" ht="39.200000000000003" customHeight="1">
      <c r="A289" s="6">
        <f>A288+1</f>
        <v>4</v>
      </c>
      <c r="B289" s="6" t="s">
        <v>547</v>
      </c>
      <c r="C289" s="7" t="s">
        <v>548</v>
      </c>
      <c r="D289" s="7" t="s">
        <v>540</v>
      </c>
      <c r="E289" s="12">
        <v>45036.326388888898</v>
      </c>
      <c r="F289" s="14"/>
      <c r="G289" s="14">
        <v>45036.422974537003</v>
      </c>
      <c r="H289" s="13">
        <v>170247750</v>
      </c>
    </row>
    <row r="290" spans="1:8" ht="15.2" customHeight="1">
      <c r="A290" s="8"/>
      <c r="B290" s="9" t="s">
        <v>549</v>
      </c>
      <c r="C290" s="10"/>
      <c r="D290" s="10"/>
      <c r="E290" s="10"/>
      <c r="F290" s="10"/>
      <c r="G290" s="10"/>
      <c r="H290" s="11"/>
    </row>
    <row r="291" spans="1:8" s="3" customFormat="1" ht="39.200000000000003" customHeight="1">
      <c r="A291" s="6">
        <f>A290+1</f>
        <v>1</v>
      </c>
      <c r="B291" s="6" t="s">
        <v>550</v>
      </c>
      <c r="C291" s="7" t="s">
        <v>551</v>
      </c>
      <c r="D291" s="7" t="s">
        <v>549</v>
      </c>
      <c r="E291" s="12">
        <v>45020.579861111102</v>
      </c>
      <c r="F291" s="14"/>
      <c r="G291" s="14">
        <v>45021.498912037001</v>
      </c>
      <c r="H291" s="13">
        <v>217100</v>
      </c>
    </row>
    <row r="292" spans="1:8" s="3" customFormat="1" ht="26.65" customHeight="1">
      <c r="A292" s="6">
        <f>A291+1</f>
        <v>2</v>
      </c>
      <c r="B292" s="6" t="s">
        <v>552</v>
      </c>
      <c r="C292" s="7" t="s">
        <v>553</v>
      </c>
      <c r="D292" s="7" t="s">
        <v>549</v>
      </c>
      <c r="E292" s="12">
        <v>45013.576388888898</v>
      </c>
      <c r="F292" s="14"/>
      <c r="G292" s="14">
        <v>45015.4609375</v>
      </c>
      <c r="H292" s="13">
        <v>495600</v>
      </c>
    </row>
    <row r="293" spans="1:8" s="3" customFormat="1" ht="39.200000000000003" customHeight="1">
      <c r="A293" s="6">
        <f>A292+1</f>
        <v>3</v>
      </c>
      <c r="B293" s="6" t="s">
        <v>554</v>
      </c>
      <c r="C293" s="7" t="s">
        <v>555</v>
      </c>
      <c r="D293" s="7" t="s">
        <v>549</v>
      </c>
      <c r="E293" s="12">
        <v>45006.374305555597</v>
      </c>
      <c r="F293" s="14">
        <v>45051.128472222197</v>
      </c>
      <c r="G293" s="14">
        <v>45006.376631944397</v>
      </c>
      <c r="H293" s="13">
        <v>961300</v>
      </c>
    </row>
    <row r="294" spans="1:8" s="3" customFormat="1" ht="26.65" customHeight="1">
      <c r="A294" s="6">
        <f>A293+1</f>
        <v>4</v>
      </c>
      <c r="B294" s="6" t="s">
        <v>556</v>
      </c>
      <c r="C294" s="7" t="s">
        <v>557</v>
      </c>
      <c r="D294" s="7" t="s">
        <v>549</v>
      </c>
      <c r="E294" s="12">
        <v>45026.277083333298</v>
      </c>
      <c r="F294" s="14">
        <v>45026.461111111101</v>
      </c>
      <c r="G294" s="14">
        <v>45026.314699074101</v>
      </c>
      <c r="H294" s="13">
        <v>509300</v>
      </c>
    </row>
    <row r="295" spans="1:8" ht="15.2" customHeight="1">
      <c r="A295" s="8"/>
      <c r="B295" s="9" t="s">
        <v>558</v>
      </c>
      <c r="C295" s="10"/>
      <c r="D295" s="10"/>
      <c r="E295" s="10"/>
      <c r="F295" s="10"/>
      <c r="G295" s="10"/>
      <c r="H295" s="11"/>
    </row>
    <row r="296" spans="1:8" s="3" customFormat="1" ht="39.200000000000003" customHeight="1">
      <c r="A296" s="6">
        <f t="shared" ref="A296:A339" si="15">A295+1</f>
        <v>1</v>
      </c>
      <c r="B296" s="6" t="s">
        <v>559</v>
      </c>
      <c r="C296" s="7" t="s">
        <v>560</v>
      </c>
      <c r="D296" s="7" t="s">
        <v>558</v>
      </c>
      <c r="E296" s="12">
        <v>45028.34375</v>
      </c>
      <c r="F296" s="14"/>
      <c r="G296" s="14">
        <v>45028.414791666699</v>
      </c>
      <c r="H296" s="13">
        <v>418500</v>
      </c>
    </row>
    <row r="297" spans="1:8" s="3" customFormat="1" ht="39.200000000000003" customHeight="1">
      <c r="A297" s="6">
        <f t="shared" si="15"/>
        <v>2</v>
      </c>
      <c r="B297" s="6" t="s">
        <v>561</v>
      </c>
      <c r="C297" s="7" t="s">
        <v>562</v>
      </c>
      <c r="D297" s="7" t="s">
        <v>558</v>
      </c>
      <c r="E297" s="12">
        <v>45012.546527777798</v>
      </c>
      <c r="F297" s="14">
        <v>45012.168749999997</v>
      </c>
      <c r="G297" s="14">
        <v>45012.6091087963</v>
      </c>
      <c r="H297" s="13">
        <v>211300</v>
      </c>
    </row>
    <row r="298" spans="1:8" s="3" customFormat="1" ht="39.200000000000003" customHeight="1">
      <c r="A298" s="6">
        <f t="shared" si="15"/>
        <v>3</v>
      </c>
      <c r="B298" s="6" t="s">
        <v>563</v>
      </c>
      <c r="C298" s="7" t="s">
        <v>564</v>
      </c>
      <c r="D298" s="7" t="s">
        <v>558</v>
      </c>
      <c r="E298" s="12">
        <v>45022.296527777798</v>
      </c>
      <c r="F298" s="14">
        <v>45022.336111111101</v>
      </c>
      <c r="G298" s="14">
        <v>45022.349374999998</v>
      </c>
      <c r="H298" s="13">
        <v>439300</v>
      </c>
    </row>
    <row r="299" spans="1:8" s="3" customFormat="1" ht="26.65" customHeight="1">
      <c r="A299" s="6">
        <f t="shared" si="15"/>
        <v>4</v>
      </c>
      <c r="B299" s="6" t="s">
        <v>565</v>
      </c>
      <c r="C299" s="7" t="s">
        <v>566</v>
      </c>
      <c r="D299" s="7" t="s">
        <v>558</v>
      </c>
      <c r="E299" s="12">
        <v>45023.335416666698</v>
      </c>
      <c r="F299" s="14"/>
      <c r="G299" s="14">
        <v>45023.353055555599</v>
      </c>
      <c r="H299" s="13">
        <v>440500</v>
      </c>
    </row>
    <row r="300" spans="1:8" s="3" customFormat="1" ht="39.200000000000003" customHeight="1">
      <c r="A300" s="6">
        <f t="shared" si="15"/>
        <v>5</v>
      </c>
      <c r="B300" s="6" t="s">
        <v>567</v>
      </c>
      <c r="C300" s="7" t="s">
        <v>568</v>
      </c>
      <c r="D300" s="7" t="s">
        <v>558</v>
      </c>
      <c r="E300" s="12">
        <v>45028.2902777778</v>
      </c>
      <c r="F300" s="14">
        <v>45028.377777777801</v>
      </c>
      <c r="G300" s="14">
        <v>45028.331168981502</v>
      </c>
      <c r="H300" s="13">
        <v>439300</v>
      </c>
    </row>
    <row r="301" spans="1:8" s="3" customFormat="1" ht="26.65" customHeight="1">
      <c r="A301" s="6">
        <f t="shared" si="15"/>
        <v>6</v>
      </c>
      <c r="B301" s="6" t="s">
        <v>569</v>
      </c>
      <c r="C301" s="7" t="s">
        <v>570</v>
      </c>
      <c r="D301" s="7" t="s">
        <v>558</v>
      </c>
      <c r="E301" s="12">
        <v>45036.301388888904</v>
      </c>
      <c r="F301" s="14">
        <v>45036.377777777801</v>
      </c>
      <c r="G301" s="14">
        <v>45036.311909722201</v>
      </c>
      <c r="H301" s="13">
        <v>211300</v>
      </c>
    </row>
    <row r="302" spans="1:8" s="3" customFormat="1" ht="26.65" customHeight="1">
      <c r="A302" s="6">
        <f t="shared" si="15"/>
        <v>7</v>
      </c>
      <c r="B302" s="6" t="s">
        <v>571</v>
      </c>
      <c r="C302" s="7" t="s">
        <v>572</v>
      </c>
      <c r="D302" s="7" t="s">
        <v>558</v>
      </c>
      <c r="E302" s="12">
        <v>45028.265277777798</v>
      </c>
      <c r="F302" s="14">
        <v>45028.4194444444</v>
      </c>
      <c r="G302" s="14">
        <v>45028.440231481502</v>
      </c>
      <c r="H302" s="13">
        <v>247300</v>
      </c>
    </row>
    <row r="303" spans="1:8" s="3" customFormat="1" ht="26.65" customHeight="1">
      <c r="A303" s="6">
        <f t="shared" si="15"/>
        <v>8</v>
      </c>
      <c r="B303" s="6" t="s">
        <v>573</v>
      </c>
      <c r="C303" s="7" t="s">
        <v>574</v>
      </c>
      <c r="D303" s="7" t="s">
        <v>558</v>
      </c>
      <c r="E303" s="12">
        <v>45022.316666666702</v>
      </c>
      <c r="F303" s="14">
        <v>45022.4194444444</v>
      </c>
      <c r="G303" s="14">
        <v>45022.319733796299</v>
      </c>
      <c r="H303" s="13">
        <v>711300</v>
      </c>
    </row>
    <row r="304" spans="1:8" s="3" customFormat="1" ht="26.65" customHeight="1">
      <c r="A304" s="6">
        <f t="shared" si="15"/>
        <v>9</v>
      </c>
      <c r="B304" s="6" t="s">
        <v>575</v>
      </c>
      <c r="C304" s="7" t="s">
        <v>576</v>
      </c>
      <c r="D304" s="7" t="s">
        <v>558</v>
      </c>
      <c r="E304" s="12">
        <v>45009.282638888901</v>
      </c>
      <c r="F304" s="14">
        <v>45009.293749999997</v>
      </c>
      <c r="G304" s="14">
        <v>45009.300486111097</v>
      </c>
      <c r="H304" s="13">
        <v>1211300</v>
      </c>
    </row>
    <row r="305" spans="1:8" s="3" customFormat="1" ht="26.65" customHeight="1">
      <c r="A305" s="6">
        <f t="shared" si="15"/>
        <v>10</v>
      </c>
      <c r="B305" s="6" t="s">
        <v>577</v>
      </c>
      <c r="C305" s="7" t="s">
        <v>578</v>
      </c>
      <c r="D305" s="7" t="s">
        <v>558</v>
      </c>
      <c r="E305" s="12">
        <v>45028.275000000001</v>
      </c>
      <c r="F305" s="14">
        <v>45028.461111111101</v>
      </c>
      <c r="G305" s="14">
        <v>45028.492268518501</v>
      </c>
      <c r="H305" s="13">
        <v>439300</v>
      </c>
    </row>
    <row r="306" spans="1:8" s="3" customFormat="1" ht="39.200000000000003" customHeight="1">
      <c r="A306" s="6">
        <f t="shared" si="15"/>
        <v>11</v>
      </c>
      <c r="B306" s="6" t="s">
        <v>579</v>
      </c>
      <c r="C306" s="7" t="s">
        <v>580</v>
      </c>
      <c r="D306" s="7" t="s">
        <v>558</v>
      </c>
      <c r="E306" s="12">
        <v>45037.259722222203</v>
      </c>
      <c r="F306" s="14">
        <v>45037.086111111101</v>
      </c>
      <c r="G306" s="14">
        <v>45037.421319444402</v>
      </c>
      <c r="H306" s="13">
        <v>461700</v>
      </c>
    </row>
    <row r="307" spans="1:8" s="3" customFormat="1" ht="26.65" customHeight="1">
      <c r="A307" s="6">
        <f t="shared" si="15"/>
        <v>12</v>
      </c>
      <c r="B307" s="6" t="s">
        <v>581</v>
      </c>
      <c r="C307" s="7" t="s">
        <v>582</v>
      </c>
      <c r="D307" s="7" t="s">
        <v>558</v>
      </c>
      <c r="E307" s="12">
        <v>45012.264583333301</v>
      </c>
      <c r="F307" s="14">
        <v>45012.085416666698</v>
      </c>
      <c r="G307" s="14">
        <v>45012.374884259298</v>
      </c>
      <c r="H307" s="13">
        <v>211300</v>
      </c>
    </row>
    <row r="308" spans="1:8" s="3" customFormat="1" ht="39.200000000000003" customHeight="1">
      <c r="A308" s="6">
        <f t="shared" si="15"/>
        <v>13</v>
      </c>
      <c r="B308" s="6" t="s">
        <v>583</v>
      </c>
      <c r="C308" s="7" t="s">
        <v>584</v>
      </c>
      <c r="D308" s="7" t="s">
        <v>558</v>
      </c>
      <c r="E308" s="12">
        <v>45028.368055555598</v>
      </c>
      <c r="F308" s="14"/>
      <c r="G308" s="14">
        <v>45028.438009259298</v>
      </c>
      <c r="H308" s="13">
        <v>287300</v>
      </c>
    </row>
    <row r="309" spans="1:8" s="3" customFormat="1" ht="39.200000000000003" customHeight="1">
      <c r="A309" s="6">
        <f t="shared" si="15"/>
        <v>14</v>
      </c>
      <c r="B309" s="6" t="s">
        <v>585</v>
      </c>
      <c r="C309" s="7" t="s">
        <v>67</v>
      </c>
      <c r="D309" s="7" t="s">
        <v>558</v>
      </c>
      <c r="E309" s="12">
        <v>45027.368055555598</v>
      </c>
      <c r="F309" s="14"/>
      <c r="G309" s="14">
        <v>45027.394502314797</v>
      </c>
      <c r="H309" s="13">
        <v>515300</v>
      </c>
    </row>
    <row r="310" spans="1:8" s="3" customFormat="1" ht="39.200000000000003" customHeight="1">
      <c r="A310" s="6">
        <f t="shared" si="15"/>
        <v>15</v>
      </c>
      <c r="B310" s="6" t="s">
        <v>586</v>
      </c>
      <c r="C310" s="7" t="s">
        <v>587</v>
      </c>
      <c r="D310" s="7" t="s">
        <v>558</v>
      </c>
      <c r="E310" s="12">
        <v>45019.367361111101</v>
      </c>
      <c r="F310" s="14">
        <v>45019.4194444444</v>
      </c>
      <c r="G310" s="14">
        <v>45019.387916666703</v>
      </c>
      <c r="H310" s="13">
        <v>211300</v>
      </c>
    </row>
    <row r="311" spans="1:8" s="3" customFormat="1" ht="26.65" customHeight="1">
      <c r="A311" s="6">
        <f t="shared" si="15"/>
        <v>16</v>
      </c>
      <c r="B311" s="6" t="s">
        <v>588</v>
      </c>
      <c r="C311" s="7" t="s">
        <v>589</v>
      </c>
      <c r="D311" s="7" t="s">
        <v>558</v>
      </c>
      <c r="E311" s="12">
        <v>45019.275000000001</v>
      </c>
      <c r="F311" s="14">
        <v>45019.377777777801</v>
      </c>
      <c r="G311" s="14">
        <v>45019.295578703699</v>
      </c>
      <c r="H311" s="13">
        <v>211300</v>
      </c>
    </row>
    <row r="312" spans="1:8" s="3" customFormat="1" ht="26.65" customHeight="1">
      <c r="A312" s="6">
        <f t="shared" si="15"/>
        <v>17</v>
      </c>
      <c r="B312" s="6" t="s">
        <v>590</v>
      </c>
      <c r="C312" s="7" t="s">
        <v>591</v>
      </c>
      <c r="D312" s="7" t="s">
        <v>558</v>
      </c>
      <c r="E312" s="12">
        <v>45034.560416666704</v>
      </c>
      <c r="F312" s="14">
        <v>45034.127777777801</v>
      </c>
      <c r="G312" s="14">
        <v>45034.583900463003</v>
      </c>
      <c r="H312" s="13">
        <v>211300</v>
      </c>
    </row>
    <row r="313" spans="1:8" s="3" customFormat="1" ht="26.65" customHeight="1">
      <c r="A313" s="6">
        <f t="shared" si="15"/>
        <v>18</v>
      </c>
      <c r="B313" s="6" t="s">
        <v>592</v>
      </c>
      <c r="C313" s="7" t="s">
        <v>593</v>
      </c>
      <c r="D313" s="7" t="s">
        <v>558</v>
      </c>
      <c r="E313" s="12">
        <v>45023.404861111099</v>
      </c>
      <c r="F313" s="14"/>
      <c r="G313" s="14">
        <v>45027.393518518496</v>
      </c>
      <c r="H313" s="13">
        <v>211300</v>
      </c>
    </row>
    <row r="314" spans="1:8" s="3" customFormat="1" ht="39.200000000000003" customHeight="1">
      <c r="A314" s="6">
        <f t="shared" si="15"/>
        <v>19</v>
      </c>
      <c r="B314" s="6" t="s">
        <v>594</v>
      </c>
      <c r="C314" s="7" t="s">
        <v>595</v>
      </c>
      <c r="D314" s="7" t="s">
        <v>558</v>
      </c>
      <c r="E314" s="12">
        <v>45019.373611111099</v>
      </c>
      <c r="F314" s="14">
        <v>45019.4194444444</v>
      </c>
      <c r="G314" s="14">
        <v>45019.402083333298</v>
      </c>
      <c r="H314" s="13">
        <v>1211300</v>
      </c>
    </row>
    <row r="315" spans="1:8" s="3" customFormat="1" ht="39.200000000000003" customHeight="1">
      <c r="A315" s="6">
        <f t="shared" si="15"/>
        <v>20</v>
      </c>
      <c r="B315" s="6" t="s">
        <v>596</v>
      </c>
      <c r="C315" s="7" t="s">
        <v>597</v>
      </c>
      <c r="D315" s="7" t="s">
        <v>558</v>
      </c>
      <c r="E315" s="12">
        <v>45034.345138888901</v>
      </c>
      <c r="F315" s="14"/>
      <c r="G315" s="14">
        <v>45034.712546296301</v>
      </c>
      <c r="H315" s="13">
        <v>247300</v>
      </c>
    </row>
    <row r="316" spans="1:8" s="3" customFormat="1" ht="26.65" customHeight="1">
      <c r="A316" s="6">
        <f t="shared" si="15"/>
        <v>21</v>
      </c>
      <c r="B316" s="6" t="s">
        <v>598</v>
      </c>
      <c r="C316" s="7" t="s">
        <v>599</v>
      </c>
      <c r="D316" s="7" t="s">
        <v>558</v>
      </c>
      <c r="E316" s="12">
        <v>45006.257638888899</v>
      </c>
      <c r="F316" s="14">
        <v>45044.2944444444</v>
      </c>
      <c r="G316" s="14">
        <v>45006.672928240703</v>
      </c>
      <c r="H316" s="13">
        <v>244500</v>
      </c>
    </row>
    <row r="317" spans="1:8" s="3" customFormat="1" ht="26.65" customHeight="1">
      <c r="A317" s="6">
        <f t="shared" si="15"/>
        <v>22</v>
      </c>
      <c r="B317" s="6" t="s">
        <v>600</v>
      </c>
      <c r="C317" s="7" t="s">
        <v>601</v>
      </c>
      <c r="D317" s="7" t="s">
        <v>558</v>
      </c>
      <c r="E317" s="12">
        <v>45030.3659722222</v>
      </c>
      <c r="F317" s="14">
        <v>45030.127777777801</v>
      </c>
      <c r="G317" s="14">
        <v>45030.535497685203</v>
      </c>
      <c r="H317" s="13">
        <v>650300</v>
      </c>
    </row>
    <row r="318" spans="1:8" s="3" customFormat="1" ht="26.65" customHeight="1">
      <c r="A318" s="6">
        <f t="shared" si="15"/>
        <v>23</v>
      </c>
      <c r="B318" s="6" t="s">
        <v>602</v>
      </c>
      <c r="C318" s="7" t="s">
        <v>603</v>
      </c>
      <c r="D318" s="7" t="s">
        <v>558</v>
      </c>
      <c r="E318" s="12">
        <v>45034.420833333301</v>
      </c>
      <c r="F318" s="14"/>
      <c r="G318" s="14">
        <v>45034.490081018499</v>
      </c>
      <c r="H318" s="13">
        <v>3940500</v>
      </c>
    </row>
    <row r="319" spans="1:8" s="3" customFormat="1" ht="26.65" customHeight="1">
      <c r="A319" s="6">
        <f t="shared" si="15"/>
        <v>24</v>
      </c>
      <c r="B319" s="6" t="s">
        <v>604</v>
      </c>
      <c r="C319" s="7" t="s">
        <v>605</v>
      </c>
      <c r="D319" s="7" t="s">
        <v>558</v>
      </c>
      <c r="E319" s="12">
        <v>45006.256249999999</v>
      </c>
      <c r="F319" s="14">
        <v>45006.418749999997</v>
      </c>
      <c r="G319" s="14">
        <v>45006.308078703703</v>
      </c>
      <c r="H319" s="13">
        <v>211300</v>
      </c>
    </row>
    <row r="320" spans="1:8" s="3" customFormat="1" ht="39.200000000000003" customHeight="1">
      <c r="A320" s="6">
        <f t="shared" si="15"/>
        <v>25</v>
      </c>
      <c r="B320" s="6" t="s">
        <v>606</v>
      </c>
      <c r="C320" s="7" t="s">
        <v>607</v>
      </c>
      <c r="D320" s="7" t="s">
        <v>558</v>
      </c>
      <c r="E320" s="12">
        <v>45008.270833333299</v>
      </c>
      <c r="F320" s="14"/>
      <c r="G320" s="14">
        <v>45008.308587963002</v>
      </c>
      <c r="H320" s="13">
        <v>439300</v>
      </c>
    </row>
    <row r="321" spans="1:8" s="3" customFormat="1" ht="39.200000000000003" customHeight="1">
      <c r="A321" s="6">
        <f t="shared" si="15"/>
        <v>26</v>
      </c>
      <c r="B321" s="6" t="s">
        <v>608</v>
      </c>
      <c r="C321" s="7" t="s">
        <v>609</v>
      </c>
      <c r="D321" s="7" t="s">
        <v>558</v>
      </c>
      <c r="E321" s="12">
        <v>45028.259722222203</v>
      </c>
      <c r="F321" s="14"/>
      <c r="G321" s="14">
        <v>45028.425648148099</v>
      </c>
      <c r="H321" s="13">
        <v>1515300</v>
      </c>
    </row>
    <row r="322" spans="1:8" s="3" customFormat="1" ht="26.65" customHeight="1">
      <c r="A322" s="6">
        <f t="shared" si="15"/>
        <v>27</v>
      </c>
      <c r="B322" s="6" t="s">
        <v>610</v>
      </c>
      <c r="C322" s="7" t="s">
        <v>611</v>
      </c>
      <c r="D322" s="7" t="s">
        <v>558</v>
      </c>
      <c r="E322" s="12">
        <v>45030.368750000001</v>
      </c>
      <c r="F322" s="14">
        <v>45030.1694444444</v>
      </c>
      <c r="G322" s="14">
        <v>45030.399444444403</v>
      </c>
      <c r="H322" s="13">
        <v>211300</v>
      </c>
    </row>
    <row r="323" spans="1:8" s="3" customFormat="1" ht="26.65" customHeight="1">
      <c r="A323" s="6">
        <f t="shared" si="15"/>
        <v>28</v>
      </c>
      <c r="B323" s="6" t="s">
        <v>612</v>
      </c>
      <c r="C323" s="7" t="s">
        <v>613</v>
      </c>
      <c r="D323" s="7" t="s">
        <v>558</v>
      </c>
      <c r="E323" s="12">
        <v>45022.275000000001</v>
      </c>
      <c r="F323" s="14">
        <v>45022.4194444444</v>
      </c>
      <c r="G323" s="14">
        <v>45022.367268518501</v>
      </c>
      <c r="H323" s="13">
        <v>939300</v>
      </c>
    </row>
    <row r="324" spans="1:8" s="3" customFormat="1" ht="26.65" customHeight="1">
      <c r="A324" s="6">
        <f t="shared" si="15"/>
        <v>29</v>
      </c>
      <c r="B324" s="6" t="s">
        <v>614</v>
      </c>
      <c r="C324" s="7" t="s">
        <v>615</v>
      </c>
      <c r="D324" s="7" t="s">
        <v>558</v>
      </c>
      <c r="E324" s="12">
        <v>45015.260416666701</v>
      </c>
      <c r="F324" s="14">
        <v>45015.377083333296</v>
      </c>
      <c r="G324" s="14">
        <v>45020.603738425903</v>
      </c>
      <c r="H324" s="13">
        <v>479900</v>
      </c>
    </row>
    <row r="325" spans="1:8" s="3" customFormat="1" ht="39.200000000000003" customHeight="1">
      <c r="A325" s="6">
        <f t="shared" si="15"/>
        <v>30</v>
      </c>
      <c r="B325" s="6" t="s">
        <v>616</v>
      </c>
      <c r="C325" s="7" t="s">
        <v>351</v>
      </c>
      <c r="D325" s="7" t="s">
        <v>558</v>
      </c>
      <c r="E325" s="12">
        <v>45026.4909722222</v>
      </c>
      <c r="F325" s="14"/>
      <c r="G325" s="14">
        <v>45026.509861111103</v>
      </c>
      <c r="H325" s="13">
        <v>1961300</v>
      </c>
    </row>
    <row r="326" spans="1:8" s="3" customFormat="1" ht="26.65" customHeight="1">
      <c r="A326" s="6">
        <f t="shared" si="15"/>
        <v>31</v>
      </c>
      <c r="B326" s="6" t="s">
        <v>617</v>
      </c>
      <c r="C326" s="7" t="s">
        <v>216</v>
      </c>
      <c r="D326" s="7" t="s">
        <v>558</v>
      </c>
      <c r="E326" s="12">
        <v>45036.28125</v>
      </c>
      <c r="F326" s="14"/>
      <c r="G326" s="14">
        <v>45036.342546296299</v>
      </c>
      <c r="H326" s="13">
        <v>439300</v>
      </c>
    </row>
    <row r="327" spans="1:8" s="3" customFormat="1" ht="26.65" customHeight="1">
      <c r="A327" s="6">
        <f t="shared" si="15"/>
        <v>32</v>
      </c>
      <c r="B327" s="6" t="s">
        <v>618</v>
      </c>
      <c r="C327" s="7" t="s">
        <v>619</v>
      </c>
      <c r="D327" s="7" t="s">
        <v>558</v>
      </c>
      <c r="E327" s="12">
        <v>45036.289583333302</v>
      </c>
      <c r="F327" s="14">
        <v>45036.127777777801</v>
      </c>
      <c r="G327" s="14">
        <v>45036.561087962997</v>
      </c>
      <c r="H327" s="13">
        <v>472500</v>
      </c>
    </row>
    <row r="328" spans="1:8" s="3" customFormat="1" ht="26.65" customHeight="1">
      <c r="A328" s="6">
        <f t="shared" si="15"/>
        <v>33</v>
      </c>
      <c r="B328" s="6" t="s">
        <v>620</v>
      </c>
      <c r="C328" s="7" t="s">
        <v>621</v>
      </c>
      <c r="D328" s="7" t="s">
        <v>558</v>
      </c>
      <c r="E328" s="12">
        <v>45035.279166666704</v>
      </c>
      <c r="F328" s="14"/>
      <c r="G328" s="14">
        <v>45035.415520833303</v>
      </c>
      <c r="H328" s="13">
        <v>247300</v>
      </c>
    </row>
    <row r="329" spans="1:8" s="3" customFormat="1" ht="26.65" customHeight="1">
      <c r="A329" s="6">
        <f t="shared" si="15"/>
        <v>34</v>
      </c>
      <c r="B329" s="6" t="s">
        <v>622</v>
      </c>
      <c r="C329" s="7" t="s">
        <v>623</v>
      </c>
      <c r="D329" s="7" t="s">
        <v>558</v>
      </c>
      <c r="E329" s="12">
        <v>45030.254861111098</v>
      </c>
      <c r="F329" s="14">
        <v>45030.377777777801</v>
      </c>
      <c r="G329" s="14">
        <v>45030.338900463001</v>
      </c>
      <c r="H329" s="13">
        <v>650300</v>
      </c>
    </row>
    <row r="330" spans="1:8" s="3" customFormat="1" ht="26.65" customHeight="1">
      <c r="A330" s="6">
        <f t="shared" si="15"/>
        <v>35</v>
      </c>
      <c r="B330" s="6" t="s">
        <v>624</v>
      </c>
      <c r="C330" s="7" t="s">
        <v>625</v>
      </c>
      <c r="D330" s="7" t="s">
        <v>558</v>
      </c>
      <c r="E330" s="12">
        <v>45012.315277777801</v>
      </c>
      <c r="F330" s="14">
        <v>45051.086805555598</v>
      </c>
      <c r="G330" s="14">
        <v>45012.357592592598</v>
      </c>
      <c r="H330" s="13">
        <v>222800</v>
      </c>
    </row>
    <row r="331" spans="1:8" s="3" customFormat="1" ht="39.200000000000003" customHeight="1">
      <c r="A331" s="6">
        <f t="shared" si="15"/>
        <v>36</v>
      </c>
      <c r="B331" s="6" t="s">
        <v>626</v>
      </c>
      <c r="C331" s="7" t="s">
        <v>627</v>
      </c>
      <c r="D331" s="7" t="s">
        <v>558</v>
      </c>
      <c r="E331" s="12">
        <v>45014.560416666704</v>
      </c>
      <c r="F331" s="14"/>
      <c r="G331" s="14">
        <v>45014.642268518503</v>
      </c>
      <c r="H331" s="13">
        <v>1694500</v>
      </c>
    </row>
    <row r="332" spans="1:8" s="3" customFormat="1" ht="39.200000000000003" customHeight="1">
      <c r="A332" s="6">
        <f t="shared" si="15"/>
        <v>37</v>
      </c>
      <c r="B332" s="6" t="s">
        <v>628</v>
      </c>
      <c r="C332" s="7" t="s">
        <v>629</v>
      </c>
      <c r="D332" s="7" t="s">
        <v>558</v>
      </c>
      <c r="E332" s="12">
        <v>45029.329166666699</v>
      </c>
      <c r="F332" s="14">
        <v>45029.1694444444</v>
      </c>
      <c r="G332" s="14">
        <v>45029.370763888903</v>
      </c>
      <c r="H332" s="13">
        <v>1211300</v>
      </c>
    </row>
    <row r="333" spans="1:8" s="3" customFormat="1" ht="39.200000000000003" customHeight="1">
      <c r="A333" s="6">
        <f t="shared" si="15"/>
        <v>38</v>
      </c>
      <c r="B333" s="6" t="s">
        <v>630</v>
      </c>
      <c r="C333" s="7" t="s">
        <v>631</v>
      </c>
      <c r="D333" s="7" t="s">
        <v>558</v>
      </c>
      <c r="E333" s="12">
        <v>45019.5847222222</v>
      </c>
      <c r="F333" s="14"/>
      <c r="G333" s="14">
        <v>45019.636666666702</v>
      </c>
      <c r="H333" s="13">
        <v>211300</v>
      </c>
    </row>
    <row r="334" spans="1:8" s="3" customFormat="1" ht="26.65" customHeight="1">
      <c r="A334" s="6">
        <f t="shared" si="15"/>
        <v>39</v>
      </c>
      <c r="B334" s="6" t="s">
        <v>632</v>
      </c>
      <c r="C334" s="7" t="s">
        <v>633</v>
      </c>
      <c r="D334" s="7" t="s">
        <v>558</v>
      </c>
      <c r="E334" s="12">
        <v>45034.338194444397</v>
      </c>
      <c r="F334" s="14">
        <v>45034.461111111101</v>
      </c>
      <c r="G334" s="14">
        <v>45034.422766203701</v>
      </c>
      <c r="H334" s="13">
        <v>439300</v>
      </c>
    </row>
    <row r="335" spans="1:8" s="3" customFormat="1" ht="39.200000000000003" customHeight="1">
      <c r="A335" s="6">
        <f t="shared" si="15"/>
        <v>40</v>
      </c>
      <c r="B335" s="6" t="s">
        <v>634</v>
      </c>
      <c r="C335" s="7" t="s">
        <v>635</v>
      </c>
      <c r="D335" s="7" t="s">
        <v>558</v>
      </c>
      <c r="E335" s="12">
        <v>45034.386805555601</v>
      </c>
      <c r="F335" s="14">
        <v>45034.4194444444</v>
      </c>
      <c r="G335" s="14">
        <v>45034.387858796297</v>
      </c>
      <c r="H335" s="13">
        <v>961300</v>
      </c>
    </row>
    <row r="336" spans="1:8" s="3" customFormat="1" ht="39.200000000000003" customHeight="1">
      <c r="A336" s="6">
        <f t="shared" si="15"/>
        <v>41</v>
      </c>
      <c r="B336" s="6" t="s">
        <v>636</v>
      </c>
      <c r="C336" s="7" t="s">
        <v>637</v>
      </c>
      <c r="D336" s="7" t="s">
        <v>558</v>
      </c>
      <c r="E336" s="12">
        <v>45006.429861111101</v>
      </c>
      <c r="F336" s="14"/>
      <c r="G336" s="14">
        <v>45006.465949074103</v>
      </c>
      <c r="H336" s="13">
        <v>211300</v>
      </c>
    </row>
    <row r="337" spans="1:8" s="3" customFormat="1" ht="39.200000000000003" customHeight="1">
      <c r="A337" s="6">
        <f t="shared" si="15"/>
        <v>42</v>
      </c>
      <c r="B337" s="6" t="s">
        <v>638</v>
      </c>
      <c r="C337" s="7" t="s">
        <v>639</v>
      </c>
      <c r="D337" s="7" t="s">
        <v>558</v>
      </c>
      <c r="E337" s="12">
        <v>45006.295138888898</v>
      </c>
      <c r="F337" s="14"/>
      <c r="G337" s="14">
        <v>45006.397233796299</v>
      </c>
      <c r="H337" s="13">
        <v>211300</v>
      </c>
    </row>
    <row r="338" spans="1:8" s="3" customFormat="1" ht="39.200000000000003" customHeight="1">
      <c r="A338" s="6">
        <f t="shared" si="15"/>
        <v>43</v>
      </c>
      <c r="B338" s="6" t="s">
        <v>640</v>
      </c>
      <c r="C338" s="7" t="s">
        <v>641</v>
      </c>
      <c r="D338" s="7" t="s">
        <v>558</v>
      </c>
      <c r="E338" s="12">
        <v>45030.625694444403</v>
      </c>
      <c r="F338" s="14">
        <v>45030.127777777801</v>
      </c>
      <c r="G338" s="14">
        <v>45030.639618055597</v>
      </c>
      <c r="H338" s="13">
        <v>211300</v>
      </c>
    </row>
    <row r="339" spans="1:8" s="3" customFormat="1" ht="39.200000000000003" customHeight="1">
      <c r="A339" s="6">
        <f t="shared" si="15"/>
        <v>44</v>
      </c>
      <c r="B339" s="6" t="s">
        <v>642</v>
      </c>
      <c r="C339" s="7" t="s">
        <v>643</v>
      </c>
      <c r="D339" s="7" t="s">
        <v>558</v>
      </c>
      <c r="E339" s="12">
        <v>45035.320138888899</v>
      </c>
      <c r="F339" s="14">
        <v>45035.4194444444</v>
      </c>
      <c r="G339" s="14">
        <v>45035.388460648202</v>
      </c>
      <c r="H339" s="13">
        <v>439300</v>
      </c>
    </row>
    <row r="340" spans="1:8" ht="15.2" customHeight="1">
      <c r="A340" s="8"/>
      <c r="B340" s="9" t="s">
        <v>644</v>
      </c>
      <c r="C340" s="10"/>
      <c r="D340" s="10"/>
      <c r="E340" s="10"/>
      <c r="F340" s="10"/>
      <c r="G340" s="10"/>
      <c r="H340" s="11"/>
    </row>
    <row r="341" spans="1:8" s="3" customFormat="1" ht="39.200000000000003" customHeight="1">
      <c r="A341" s="6">
        <f t="shared" ref="A341:A350" si="16">A340+1</f>
        <v>1</v>
      </c>
      <c r="B341" s="6" t="s">
        <v>645</v>
      </c>
      <c r="C341" s="7" t="s">
        <v>646</v>
      </c>
      <c r="D341" s="7" t="s">
        <v>644</v>
      </c>
      <c r="E341" s="12">
        <v>45021.467361111099</v>
      </c>
      <c r="F341" s="14">
        <v>45021.0444444444</v>
      </c>
      <c r="G341" s="14">
        <v>45021.477511574099</v>
      </c>
      <c r="H341" s="13">
        <v>879000</v>
      </c>
    </row>
    <row r="342" spans="1:8" s="3" customFormat="1" ht="39.200000000000003" customHeight="1">
      <c r="A342" s="6">
        <f t="shared" si="16"/>
        <v>2</v>
      </c>
      <c r="B342" s="6" t="s">
        <v>647</v>
      </c>
      <c r="C342" s="7" t="s">
        <v>648</v>
      </c>
      <c r="D342" s="7" t="s">
        <v>644</v>
      </c>
      <c r="E342" s="12">
        <v>45030.3930555556</v>
      </c>
      <c r="F342" s="14">
        <v>45030.086111111101</v>
      </c>
      <c r="G342" s="14">
        <v>45030.399282407401</v>
      </c>
      <c r="H342" s="13">
        <v>501700</v>
      </c>
    </row>
    <row r="343" spans="1:8" s="3" customFormat="1" ht="39.200000000000003" customHeight="1">
      <c r="A343" s="6">
        <f t="shared" si="16"/>
        <v>3</v>
      </c>
      <c r="B343" s="6" t="s">
        <v>649</v>
      </c>
      <c r="C343" s="7" t="s">
        <v>650</v>
      </c>
      <c r="D343" s="7" t="s">
        <v>644</v>
      </c>
      <c r="E343" s="12">
        <v>45019.381249999999</v>
      </c>
      <c r="F343" s="14"/>
      <c r="G343" s="14">
        <v>45019.589305555601</v>
      </c>
      <c r="H343" s="13">
        <v>467000</v>
      </c>
    </row>
    <row r="344" spans="1:8" s="3" customFormat="1" ht="39.200000000000003" customHeight="1">
      <c r="A344" s="6">
        <f t="shared" si="16"/>
        <v>4</v>
      </c>
      <c r="B344" s="6" t="s">
        <v>651</v>
      </c>
      <c r="C344" s="7" t="s">
        <v>652</v>
      </c>
      <c r="D344" s="7" t="s">
        <v>644</v>
      </c>
      <c r="E344" s="12">
        <v>45030.372916666704</v>
      </c>
      <c r="F344" s="14">
        <v>45030.086111111101</v>
      </c>
      <c r="G344" s="14">
        <v>45030.414050925901</v>
      </c>
      <c r="H344" s="13">
        <v>315700</v>
      </c>
    </row>
    <row r="345" spans="1:8" s="3" customFormat="1" ht="26.65" customHeight="1">
      <c r="A345" s="6">
        <f t="shared" si="16"/>
        <v>5</v>
      </c>
      <c r="B345" s="6" t="s">
        <v>653</v>
      </c>
      <c r="C345" s="7" t="s">
        <v>654</v>
      </c>
      <c r="D345" s="7" t="s">
        <v>644</v>
      </c>
      <c r="E345" s="12">
        <v>45036.657638888901</v>
      </c>
      <c r="F345" s="14"/>
      <c r="G345" s="14">
        <v>45037.361967592602</v>
      </c>
      <c r="H345" s="13">
        <v>980000</v>
      </c>
    </row>
    <row r="346" spans="1:8" s="3" customFormat="1" ht="26.65" customHeight="1">
      <c r="A346" s="6">
        <f t="shared" si="16"/>
        <v>6</v>
      </c>
      <c r="B346" s="6" t="s">
        <v>655</v>
      </c>
      <c r="C346" s="7" t="s">
        <v>656</v>
      </c>
      <c r="D346" s="7" t="s">
        <v>644</v>
      </c>
      <c r="E346" s="12">
        <v>45021.409027777801</v>
      </c>
      <c r="F346" s="14">
        <v>45021.0444444444</v>
      </c>
      <c r="G346" s="14">
        <v>45021.420775462997</v>
      </c>
      <c r="H346" s="13">
        <v>336400</v>
      </c>
    </row>
    <row r="347" spans="1:8" s="3" customFormat="1" ht="26.65" customHeight="1">
      <c r="A347" s="6">
        <f t="shared" si="16"/>
        <v>7</v>
      </c>
      <c r="B347" s="6" t="s">
        <v>657</v>
      </c>
      <c r="C347" s="7" t="s">
        <v>658</v>
      </c>
      <c r="D347" s="7" t="s">
        <v>644</v>
      </c>
      <c r="E347" s="12">
        <v>45016.381944444402</v>
      </c>
      <c r="F347" s="14">
        <v>45016.460416666698</v>
      </c>
      <c r="G347" s="14">
        <v>45016.390150462998</v>
      </c>
      <c r="H347" s="13">
        <v>370400</v>
      </c>
    </row>
    <row r="348" spans="1:8" s="3" customFormat="1" ht="39.200000000000003" customHeight="1">
      <c r="A348" s="6">
        <f t="shared" si="16"/>
        <v>8</v>
      </c>
      <c r="B348" s="6" t="s">
        <v>659</v>
      </c>
      <c r="C348" s="7" t="s">
        <v>660</v>
      </c>
      <c r="D348" s="7" t="s">
        <v>644</v>
      </c>
      <c r="E348" s="12">
        <v>45009.554861111101</v>
      </c>
      <c r="F348" s="14">
        <v>45009.127083333296</v>
      </c>
      <c r="G348" s="14">
        <v>45009.565370370401</v>
      </c>
      <c r="H348" s="13">
        <v>370400</v>
      </c>
    </row>
    <row r="349" spans="1:8" s="3" customFormat="1" ht="39.200000000000003" customHeight="1">
      <c r="A349" s="6">
        <f t="shared" si="16"/>
        <v>9</v>
      </c>
      <c r="B349" s="6" t="s">
        <v>661</v>
      </c>
      <c r="C349" s="7" t="s">
        <v>662</v>
      </c>
      <c r="D349" s="7" t="s">
        <v>644</v>
      </c>
      <c r="E349" s="12">
        <v>45028.559722222199</v>
      </c>
      <c r="F349" s="14">
        <v>45028.1694444444</v>
      </c>
      <c r="G349" s="14">
        <v>45028.564652777801</v>
      </c>
      <c r="H349" s="13">
        <v>225500</v>
      </c>
    </row>
    <row r="350" spans="1:8" s="3" customFormat="1" ht="39.200000000000003" customHeight="1">
      <c r="A350" s="6">
        <f t="shared" si="16"/>
        <v>10</v>
      </c>
      <c r="B350" s="6" t="s">
        <v>663</v>
      </c>
      <c r="C350" s="7" t="s">
        <v>664</v>
      </c>
      <c r="D350" s="7" t="s">
        <v>644</v>
      </c>
      <c r="E350" s="12">
        <v>45036.329861111102</v>
      </c>
      <c r="F350" s="14">
        <v>45036.4194444444</v>
      </c>
      <c r="G350" s="14">
        <v>45036.349814814799</v>
      </c>
      <c r="H350" s="13">
        <v>457800</v>
      </c>
    </row>
    <row r="351" spans="1:8" ht="15.2" customHeight="1">
      <c r="A351" s="8"/>
      <c r="B351" s="9" t="s">
        <v>665</v>
      </c>
      <c r="C351" s="10"/>
      <c r="D351" s="10"/>
      <c r="E351" s="10"/>
      <c r="F351" s="10"/>
      <c r="G351" s="10"/>
      <c r="H351" s="11"/>
    </row>
    <row r="352" spans="1:8" s="3" customFormat="1" ht="26.65" customHeight="1">
      <c r="A352" s="6">
        <f t="shared" ref="A352:A371" si="17">A351+1</f>
        <v>1</v>
      </c>
      <c r="B352" s="6" t="s">
        <v>666</v>
      </c>
      <c r="C352" s="7" t="s">
        <v>667</v>
      </c>
      <c r="D352" s="7" t="s">
        <v>665</v>
      </c>
      <c r="E352" s="12">
        <v>45012.293055555601</v>
      </c>
      <c r="F352" s="14">
        <v>45012.043749999997</v>
      </c>
      <c r="G352" s="14">
        <v>45012.497962963003</v>
      </c>
      <c r="H352" s="13">
        <v>650300</v>
      </c>
    </row>
    <row r="353" spans="1:8" s="3" customFormat="1" ht="39.200000000000003" customHeight="1">
      <c r="A353" s="6">
        <f t="shared" si="17"/>
        <v>2</v>
      </c>
      <c r="B353" s="6" t="s">
        <v>668</v>
      </c>
      <c r="C353" s="7" t="s">
        <v>669</v>
      </c>
      <c r="D353" s="7" t="s">
        <v>665</v>
      </c>
      <c r="E353" s="12">
        <v>45028.333333333299</v>
      </c>
      <c r="F353" s="14">
        <v>45028.127777777801</v>
      </c>
      <c r="G353" s="14">
        <v>45028.609293981499</v>
      </c>
      <c r="H353" s="13">
        <v>650300</v>
      </c>
    </row>
    <row r="354" spans="1:8" s="3" customFormat="1" ht="26.65" customHeight="1">
      <c r="A354" s="6">
        <f t="shared" si="17"/>
        <v>3</v>
      </c>
      <c r="B354" s="6" t="s">
        <v>670</v>
      </c>
      <c r="C354" s="7" t="s">
        <v>671</v>
      </c>
      <c r="D354" s="7" t="s">
        <v>665</v>
      </c>
      <c r="E354" s="12">
        <v>45027.417361111096</v>
      </c>
      <c r="F354" s="14">
        <v>45028.377777777801</v>
      </c>
      <c r="G354" s="14">
        <v>45027.491574074098</v>
      </c>
      <c r="H354" s="13">
        <v>820200</v>
      </c>
    </row>
    <row r="355" spans="1:8" s="3" customFormat="1" ht="39.200000000000003" customHeight="1">
      <c r="A355" s="6">
        <f t="shared" si="17"/>
        <v>4</v>
      </c>
      <c r="B355" s="6" t="s">
        <v>672</v>
      </c>
      <c r="C355" s="7" t="s">
        <v>673</v>
      </c>
      <c r="D355" s="7" t="s">
        <v>665</v>
      </c>
      <c r="E355" s="12">
        <v>45030.3256944444</v>
      </c>
      <c r="F355" s="14"/>
      <c r="G355" s="14">
        <v>45030.5796064815</v>
      </c>
      <c r="H355" s="13">
        <v>880800</v>
      </c>
    </row>
    <row r="356" spans="1:8" s="3" customFormat="1" ht="26.65" customHeight="1">
      <c r="A356" s="6">
        <f t="shared" si="17"/>
        <v>5</v>
      </c>
      <c r="B356" s="6" t="s">
        <v>674</v>
      </c>
      <c r="C356" s="7" t="s">
        <v>675</v>
      </c>
      <c r="D356" s="7" t="s">
        <v>665</v>
      </c>
      <c r="E356" s="12">
        <v>45016.329166666699</v>
      </c>
      <c r="F356" s="14">
        <v>45016.085416666698</v>
      </c>
      <c r="G356" s="14">
        <v>45016.491006944401</v>
      </c>
      <c r="H356" s="13">
        <v>553100</v>
      </c>
    </row>
    <row r="357" spans="1:8" s="3" customFormat="1" ht="39.200000000000003" customHeight="1">
      <c r="A357" s="6">
        <f t="shared" si="17"/>
        <v>6</v>
      </c>
      <c r="B357" s="6" t="s">
        <v>676</v>
      </c>
      <c r="C357" s="7" t="s">
        <v>677</v>
      </c>
      <c r="D357" s="7" t="s">
        <v>665</v>
      </c>
      <c r="E357" s="12">
        <v>45008.282638888901</v>
      </c>
      <c r="F357" s="14">
        <v>45008.418749999997</v>
      </c>
      <c r="G357" s="14">
        <v>45008.312337962998</v>
      </c>
      <c r="H357" s="13">
        <v>1773900</v>
      </c>
    </row>
    <row r="358" spans="1:8" s="3" customFormat="1" ht="26.65" customHeight="1">
      <c r="A358" s="6">
        <f t="shared" si="17"/>
        <v>7</v>
      </c>
      <c r="B358" s="6" t="s">
        <v>678</v>
      </c>
      <c r="C358" s="7" t="s">
        <v>679</v>
      </c>
      <c r="D358" s="7" t="s">
        <v>665</v>
      </c>
      <c r="E358" s="12">
        <v>45008.333333333299</v>
      </c>
      <c r="F358" s="14"/>
      <c r="G358" s="14">
        <v>45008.341527777797</v>
      </c>
      <c r="H358" s="13">
        <v>798700</v>
      </c>
    </row>
    <row r="359" spans="1:8" s="3" customFormat="1" ht="26.65" customHeight="1">
      <c r="A359" s="6">
        <f t="shared" si="17"/>
        <v>8</v>
      </c>
      <c r="B359" s="6" t="s">
        <v>680</v>
      </c>
      <c r="C359" s="7" t="s">
        <v>681</v>
      </c>
      <c r="D359" s="7" t="s">
        <v>665</v>
      </c>
      <c r="E359" s="12">
        <v>45007.457638888904</v>
      </c>
      <c r="F359" s="14"/>
      <c r="G359" s="14">
        <v>45007.4676736111</v>
      </c>
      <c r="H359" s="13">
        <v>331100</v>
      </c>
    </row>
    <row r="360" spans="1:8" s="3" customFormat="1" ht="39.200000000000003" customHeight="1">
      <c r="A360" s="6">
        <f t="shared" si="17"/>
        <v>9</v>
      </c>
      <c r="B360" s="6" t="s">
        <v>682</v>
      </c>
      <c r="C360" s="7" t="s">
        <v>683</v>
      </c>
      <c r="D360" s="7" t="s">
        <v>665</v>
      </c>
      <c r="E360" s="12">
        <v>45033.372916666704</v>
      </c>
      <c r="F360" s="14">
        <v>45036.377777777801</v>
      </c>
      <c r="G360" s="14">
        <v>45033.390856481499</v>
      </c>
      <c r="H360" s="13">
        <v>650300</v>
      </c>
    </row>
    <row r="361" spans="1:8" s="3" customFormat="1" ht="26.65" customHeight="1">
      <c r="A361" s="6">
        <f t="shared" si="17"/>
        <v>10</v>
      </c>
      <c r="B361" s="6" t="s">
        <v>684</v>
      </c>
      <c r="C361" s="7" t="s">
        <v>685</v>
      </c>
      <c r="D361" s="7" t="s">
        <v>665</v>
      </c>
      <c r="E361" s="12">
        <v>45006.322916666701</v>
      </c>
      <c r="F361" s="14">
        <v>45006.043749999997</v>
      </c>
      <c r="G361" s="14">
        <v>45006.579444444404</v>
      </c>
      <c r="H361" s="13">
        <v>798700</v>
      </c>
    </row>
    <row r="362" spans="1:8" s="3" customFormat="1" ht="39.200000000000003" customHeight="1">
      <c r="A362" s="6">
        <f t="shared" si="17"/>
        <v>11</v>
      </c>
      <c r="B362" s="6" t="s">
        <v>686</v>
      </c>
      <c r="C362" s="7" t="s">
        <v>687</v>
      </c>
      <c r="D362" s="7" t="s">
        <v>665</v>
      </c>
      <c r="E362" s="12">
        <v>45013.430555555598</v>
      </c>
      <c r="F362" s="14">
        <v>45035.127777777801</v>
      </c>
      <c r="G362" s="14">
        <v>45013.457627314798</v>
      </c>
      <c r="H362" s="13">
        <v>711300</v>
      </c>
    </row>
    <row r="363" spans="1:8" s="3" customFormat="1" ht="26.65" customHeight="1">
      <c r="A363" s="6">
        <f t="shared" si="17"/>
        <v>12</v>
      </c>
      <c r="B363" s="6" t="s">
        <v>688</v>
      </c>
      <c r="C363" s="7" t="s">
        <v>689</v>
      </c>
      <c r="D363" s="7" t="s">
        <v>665</v>
      </c>
      <c r="E363" s="12">
        <v>45019.327083333301</v>
      </c>
      <c r="F363" s="14">
        <v>45019.1694444444</v>
      </c>
      <c r="G363" s="14">
        <v>45019.338645833297</v>
      </c>
      <c r="H363" s="13">
        <v>650300</v>
      </c>
    </row>
    <row r="364" spans="1:8" s="3" customFormat="1" ht="39.200000000000003" customHeight="1">
      <c r="A364" s="6">
        <f t="shared" si="17"/>
        <v>13</v>
      </c>
      <c r="B364" s="6" t="s">
        <v>690</v>
      </c>
      <c r="C364" s="7" t="s">
        <v>691</v>
      </c>
      <c r="D364" s="7" t="s">
        <v>665</v>
      </c>
      <c r="E364" s="12">
        <v>45013.590972222199</v>
      </c>
      <c r="F364" s="14">
        <v>45035.127777777801</v>
      </c>
      <c r="G364" s="14">
        <v>45013.603518518503</v>
      </c>
      <c r="H364" s="13">
        <v>364100</v>
      </c>
    </row>
    <row r="365" spans="1:8" s="3" customFormat="1" ht="26.65" customHeight="1">
      <c r="A365" s="6">
        <f t="shared" si="17"/>
        <v>14</v>
      </c>
      <c r="B365" s="6" t="s">
        <v>692</v>
      </c>
      <c r="C365" s="7" t="s">
        <v>693</v>
      </c>
      <c r="D365" s="7" t="s">
        <v>665</v>
      </c>
      <c r="E365" s="12">
        <v>45008.288888888899</v>
      </c>
      <c r="F365" s="14">
        <v>45008.377083333296</v>
      </c>
      <c r="G365" s="14">
        <v>45008.308333333298</v>
      </c>
      <c r="H365" s="13">
        <v>298700</v>
      </c>
    </row>
    <row r="366" spans="1:8" s="3" customFormat="1" ht="39.200000000000003" customHeight="1">
      <c r="A366" s="6">
        <f t="shared" si="17"/>
        <v>15</v>
      </c>
      <c r="B366" s="6" t="s">
        <v>694</v>
      </c>
      <c r="C366" s="7" t="s">
        <v>695</v>
      </c>
      <c r="D366" s="7" t="s">
        <v>665</v>
      </c>
      <c r="E366" s="12">
        <v>45009.256249999999</v>
      </c>
      <c r="F366" s="14">
        <v>45009.377083333296</v>
      </c>
      <c r="G366" s="14">
        <v>45009.291388888902</v>
      </c>
      <c r="H366" s="13">
        <v>701500</v>
      </c>
    </row>
    <row r="367" spans="1:8" s="3" customFormat="1" ht="39.200000000000003" customHeight="1">
      <c r="A367" s="6">
        <f t="shared" si="17"/>
        <v>16</v>
      </c>
      <c r="B367" s="6" t="s">
        <v>696</v>
      </c>
      <c r="C367" s="7" t="s">
        <v>697</v>
      </c>
      <c r="D367" s="7" t="s">
        <v>665</v>
      </c>
      <c r="E367" s="12">
        <v>45008.350694444402</v>
      </c>
      <c r="F367" s="14">
        <v>45008.460416666698</v>
      </c>
      <c r="G367" s="14">
        <v>45008.362407407403</v>
      </c>
      <c r="H367" s="13">
        <v>820200</v>
      </c>
    </row>
    <row r="368" spans="1:8" s="3" customFormat="1" ht="39.200000000000003" customHeight="1">
      <c r="A368" s="6">
        <f t="shared" si="17"/>
        <v>17</v>
      </c>
      <c r="B368" s="6" t="s">
        <v>698</v>
      </c>
      <c r="C368" s="7" t="s">
        <v>699</v>
      </c>
      <c r="D368" s="7" t="s">
        <v>665</v>
      </c>
      <c r="E368" s="12">
        <v>45023.308333333298</v>
      </c>
      <c r="F368" s="14">
        <v>45023.086111111101</v>
      </c>
      <c r="G368" s="14">
        <v>45023.447928240697</v>
      </c>
      <c r="H368" s="13">
        <v>487700</v>
      </c>
    </row>
    <row r="369" spans="1:8" s="3" customFormat="1" ht="26.65" customHeight="1">
      <c r="A369" s="6">
        <f t="shared" si="17"/>
        <v>18</v>
      </c>
      <c r="B369" s="6" t="s">
        <v>700</v>
      </c>
      <c r="C369" s="7" t="s">
        <v>701</v>
      </c>
      <c r="D369" s="7" t="s">
        <v>665</v>
      </c>
      <c r="E369" s="12">
        <v>45008.276388888902</v>
      </c>
      <c r="F369" s="14">
        <v>45008.293749999997</v>
      </c>
      <c r="G369" s="14">
        <v>45008.278217592597</v>
      </c>
      <c r="H369" s="13">
        <v>461300</v>
      </c>
    </row>
    <row r="370" spans="1:8" s="3" customFormat="1" ht="26.65" customHeight="1">
      <c r="A370" s="6">
        <f t="shared" si="17"/>
        <v>19</v>
      </c>
      <c r="B370" s="6" t="s">
        <v>702</v>
      </c>
      <c r="C370" s="7" t="s">
        <v>703</v>
      </c>
      <c r="D370" s="7" t="s">
        <v>665</v>
      </c>
      <c r="E370" s="12">
        <v>45034.388888888898</v>
      </c>
      <c r="F370" s="14"/>
      <c r="G370" s="14">
        <v>45034.402974536999</v>
      </c>
      <c r="H370" s="13">
        <v>1515300</v>
      </c>
    </row>
    <row r="371" spans="1:8" s="3" customFormat="1" ht="26.65" customHeight="1">
      <c r="A371" s="6">
        <f t="shared" si="17"/>
        <v>20</v>
      </c>
      <c r="B371" s="6" t="s">
        <v>704</v>
      </c>
      <c r="C371" s="7" t="s">
        <v>705</v>
      </c>
      <c r="D371" s="7" t="s">
        <v>665</v>
      </c>
      <c r="E371" s="12">
        <v>45013.2631944444</v>
      </c>
      <c r="F371" s="14"/>
      <c r="G371" s="14">
        <v>45013.264606481498</v>
      </c>
      <c r="H371" s="13">
        <v>1961300</v>
      </c>
    </row>
    <row r="372" spans="1:8" ht="15.2" customHeight="1">
      <c r="A372" s="8"/>
      <c r="B372" s="9" t="s">
        <v>706</v>
      </c>
      <c r="C372" s="10"/>
      <c r="D372" s="10"/>
      <c r="E372" s="10"/>
      <c r="F372" s="10"/>
      <c r="G372" s="10"/>
      <c r="H372" s="11"/>
    </row>
    <row r="373" spans="1:8" s="3" customFormat="1" ht="26.65" customHeight="1">
      <c r="A373" s="6">
        <f t="shared" ref="A373:A398" si="18">A372+1</f>
        <v>1</v>
      </c>
      <c r="B373" s="6" t="s">
        <v>707</v>
      </c>
      <c r="C373" s="7" t="s">
        <v>708</v>
      </c>
      <c r="D373" s="7" t="s">
        <v>706</v>
      </c>
      <c r="E373" s="12">
        <v>45013.279861111099</v>
      </c>
      <c r="F373" s="14">
        <v>45036.336111111101</v>
      </c>
      <c r="G373" s="14">
        <v>45013.583020833299</v>
      </c>
      <c r="H373" s="13">
        <v>494300</v>
      </c>
    </row>
    <row r="374" spans="1:8" s="3" customFormat="1" ht="39.200000000000003" customHeight="1">
      <c r="A374" s="6">
        <f t="shared" si="18"/>
        <v>2</v>
      </c>
      <c r="B374" s="6" t="s">
        <v>709</v>
      </c>
      <c r="C374" s="7" t="s">
        <v>710</v>
      </c>
      <c r="D374" s="7" t="s">
        <v>706</v>
      </c>
      <c r="E374" s="12">
        <v>45033.656944444403</v>
      </c>
      <c r="F374" s="14">
        <v>45034.1694444444</v>
      </c>
      <c r="G374" s="14">
        <v>45034.480208333298</v>
      </c>
      <c r="H374" s="13">
        <v>519900</v>
      </c>
    </row>
    <row r="375" spans="1:8" s="3" customFormat="1" ht="26.65" customHeight="1">
      <c r="A375" s="6">
        <f t="shared" si="18"/>
        <v>3</v>
      </c>
      <c r="B375" s="6" t="s">
        <v>711</v>
      </c>
      <c r="C375" s="7" t="s">
        <v>712</v>
      </c>
      <c r="D375" s="7" t="s">
        <v>706</v>
      </c>
      <c r="E375" s="12">
        <v>45019.2902777778</v>
      </c>
      <c r="F375" s="14"/>
      <c r="G375" s="14">
        <v>45019.568009259303</v>
      </c>
      <c r="H375" s="13">
        <v>305000</v>
      </c>
    </row>
    <row r="376" spans="1:8" s="3" customFormat="1" ht="39.200000000000003" customHeight="1">
      <c r="A376" s="6">
        <f t="shared" si="18"/>
        <v>4</v>
      </c>
      <c r="B376" s="6" t="s">
        <v>713</v>
      </c>
      <c r="C376" s="7" t="s">
        <v>714</v>
      </c>
      <c r="D376" s="7" t="s">
        <v>706</v>
      </c>
      <c r="E376" s="12">
        <v>45028.3527777778</v>
      </c>
      <c r="F376" s="14"/>
      <c r="G376" s="14">
        <v>45028.377337963</v>
      </c>
      <c r="H376" s="13">
        <v>690600</v>
      </c>
    </row>
    <row r="377" spans="1:8" s="3" customFormat="1" ht="39.200000000000003" customHeight="1">
      <c r="A377" s="6">
        <f t="shared" si="18"/>
        <v>5</v>
      </c>
      <c r="B377" s="6" t="s">
        <v>715</v>
      </c>
      <c r="C377" s="7" t="s">
        <v>716</v>
      </c>
      <c r="D377" s="7" t="s">
        <v>706</v>
      </c>
      <c r="E377" s="12">
        <v>45007.315277777801</v>
      </c>
      <c r="F377" s="14"/>
      <c r="G377" s="14">
        <v>45007.316886574103</v>
      </c>
      <c r="H377" s="13">
        <v>500000</v>
      </c>
    </row>
    <row r="378" spans="1:8" s="3" customFormat="1" ht="39.200000000000003" customHeight="1">
      <c r="A378" s="6">
        <f t="shared" si="18"/>
        <v>6</v>
      </c>
      <c r="B378" s="6" t="s">
        <v>717</v>
      </c>
      <c r="C378" s="7" t="s">
        <v>718</v>
      </c>
      <c r="D378" s="7" t="s">
        <v>706</v>
      </c>
      <c r="E378" s="12">
        <v>45030.319444444402</v>
      </c>
      <c r="F378" s="14">
        <v>45033.086111111101</v>
      </c>
      <c r="G378" s="14">
        <v>45034.316469907397</v>
      </c>
      <c r="H378" s="13">
        <v>417600</v>
      </c>
    </row>
    <row r="379" spans="1:8" s="3" customFormat="1" ht="26.65" customHeight="1">
      <c r="A379" s="6">
        <f t="shared" si="18"/>
        <v>7</v>
      </c>
      <c r="B379" s="6" t="s">
        <v>719</v>
      </c>
      <c r="C379" s="7" t="s">
        <v>720</v>
      </c>
      <c r="D379" s="7" t="s">
        <v>706</v>
      </c>
      <c r="E379" s="12">
        <v>45006.332638888904</v>
      </c>
      <c r="F379" s="14">
        <v>45051.086805555598</v>
      </c>
      <c r="G379" s="14">
        <v>45013.600277777798</v>
      </c>
      <c r="H379" s="13">
        <v>286800</v>
      </c>
    </row>
    <row r="380" spans="1:8" s="3" customFormat="1" ht="39.200000000000003" customHeight="1">
      <c r="A380" s="6">
        <f t="shared" si="18"/>
        <v>8</v>
      </c>
      <c r="B380" s="6" t="s">
        <v>721</v>
      </c>
      <c r="C380" s="7" t="s">
        <v>722</v>
      </c>
      <c r="D380" s="7" t="s">
        <v>706</v>
      </c>
      <c r="E380" s="12">
        <v>45006.336111111101</v>
      </c>
      <c r="F380" s="14">
        <v>45006.127083333296</v>
      </c>
      <c r="G380" s="14">
        <v>45006.350509259297</v>
      </c>
      <c r="H380" s="13">
        <v>451600</v>
      </c>
    </row>
    <row r="381" spans="1:8" s="3" customFormat="1" ht="39.200000000000003" customHeight="1">
      <c r="A381" s="6">
        <f t="shared" si="18"/>
        <v>9</v>
      </c>
      <c r="B381" s="6" t="s">
        <v>723</v>
      </c>
      <c r="C381" s="7" t="s">
        <v>301</v>
      </c>
      <c r="D381" s="7" t="s">
        <v>706</v>
      </c>
      <c r="E381" s="12">
        <v>45028.356249999997</v>
      </c>
      <c r="F381" s="14"/>
      <c r="G381" s="14">
        <v>45029.386932870402</v>
      </c>
      <c r="H381" s="13">
        <v>439300</v>
      </c>
    </row>
    <row r="382" spans="1:8" s="3" customFormat="1" ht="26.65" customHeight="1">
      <c r="A382" s="6">
        <f t="shared" si="18"/>
        <v>10</v>
      </c>
      <c r="B382" s="6" t="s">
        <v>724</v>
      </c>
      <c r="C382" s="7" t="s">
        <v>725</v>
      </c>
      <c r="D382" s="7" t="s">
        <v>706</v>
      </c>
      <c r="E382" s="12">
        <v>45008.311111111099</v>
      </c>
      <c r="F382" s="14"/>
      <c r="G382" s="14">
        <v>45008.357337963003</v>
      </c>
      <c r="H382" s="13">
        <v>212000</v>
      </c>
    </row>
    <row r="383" spans="1:8" s="3" customFormat="1" ht="39.200000000000003" customHeight="1">
      <c r="A383" s="6">
        <f t="shared" si="18"/>
        <v>11</v>
      </c>
      <c r="B383" s="6" t="s">
        <v>726</v>
      </c>
      <c r="C383" s="7" t="s">
        <v>727</v>
      </c>
      <c r="D383" s="7" t="s">
        <v>706</v>
      </c>
      <c r="E383" s="12">
        <v>45020.334027777797</v>
      </c>
      <c r="F383" s="14">
        <v>45020.0444444444</v>
      </c>
      <c r="G383" s="14">
        <v>45020.374409722201</v>
      </c>
      <c r="H383" s="13">
        <v>876300</v>
      </c>
    </row>
    <row r="384" spans="1:8" s="3" customFormat="1" ht="39.200000000000003" customHeight="1">
      <c r="A384" s="6">
        <f t="shared" si="18"/>
        <v>12</v>
      </c>
      <c r="B384" s="6" t="s">
        <v>728</v>
      </c>
      <c r="C384" s="7" t="s">
        <v>729</v>
      </c>
      <c r="D384" s="7" t="s">
        <v>706</v>
      </c>
      <c r="E384" s="12">
        <v>45027.583333333299</v>
      </c>
      <c r="F384" s="14">
        <v>45028.4194444444</v>
      </c>
      <c r="G384" s="14">
        <v>45027.6000810185</v>
      </c>
      <c r="H384" s="13">
        <v>439300</v>
      </c>
    </row>
    <row r="385" spans="1:8" s="3" customFormat="1" ht="39.200000000000003" customHeight="1">
      <c r="A385" s="6">
        <f t="shared" si="18"/>
        <v>13</v>
      </c>
      <c r="B385" s="6" t="s">
        <v>730</v>
      </c>
      <c r="C385" s="7" t="s">
        <v>731</v>
      </c>
      <c r="D385" s="7" t="s">
        <v>706</v>
      </c>
      <c r="E385" s="12">
        <v>45037.3930555556</v>
      </c>
      <c r="F385" s="14">
        <v>45037.1694444444</v>
      </c>
      <c r="G385" s="14">
        <v>45037.651296296302</v>
      </c>
      <c r="H385" s="13">
        <v>1438600</v>
      </c>
    </row>
    <row r="386" spans="1:8" s="3" customFormat="1" ht="39.200000000000003" customHeight="1">
      <c r="A386" s="6">
        <f t="shared" si="18"/>
        <v>14</v>
      </c>
      <c r="B386" s="6" t="s">
        <v>732</v>
      </c>
      <c r="C386" s="7" t="s">
        <v>733</v>
      </c>
      <c r="D386" s="7" t="s">
        <v>706</v>
      </c>
      <c r="E386" s="12">
        <v>45036.401388888902</v>
      </c>
      <c r="F386" s="14">
        <v>45036.0444444444</v>
      </c>
      <c r="G386" s="14">
        <v>45036.5464236111</v>
      </c>
      <c r="H386" s="13">
        <v>643700</v>
      </c>
    </row>
    <row r="387" spans="1:8" s="3" customFormat="1" ht="26.65" customHeight="1">
      <c r="A387" s="6">
        <f t="shared" si="18"/>
        <v>15</v>
      </c>
      <c r="B387" s="6" t="s">
        <v>734</v>
      </c>
      <c r="C387" s="7" t="s">
        <v>735</v>
      </c>
      <c r="D387" s="7" t="s">
        <v>706</v>
      </c>
      <c r="E387" s="12">
        <v>45037.5444444444</v>
      </c>
      <c r="F387" s="14">
        <v>45054.461805555598</v>
      </c>
      <c r="G387" s="14">
        <v>45037.6628472222</v>
      </c>
      <c r="H387" s="13">
        <v>252500</v>
      </c>
    </row>
    <row r="388" spans="1:8" s="3" customFormat="1" ht="26.65" customHeight="1">
      <c r="A388" s="6">
        <f t="shared" si="18"/>
        <v>16</v>
      </c>
      <c r="B388" s="6" t="s">
        <v>736</v>
      </c>
      <c r="C388" s="7" t="s">
        <v>737</v>
      </c>
      <c r="D388" s="7" t="s">
        <v>706</v>
      </c>
      <c r="E388" s="12">
        <v>45007.363888888904</v>
      </c>
      <c r="F388" s="14">
        <v>45007.418749999997</v>
      </c>
      <c r="G388" s="14">
        <v>45007.369317129604</v>
      </c>
      <c r="H388" s="13">
        <v>206500</v>
      </c>
    </row>
    <row r="389" spans="1:8" s="3" customFormat="1" ht="39.200000000000003" customHeight="1">
      <c r="A389" s="6">
        <f t="shared" si="18"/>
        <v>17</v>
      </c>
      <c r="B389" s="6" t="s">
        <v>738</v>
      </c>
      <c r="C389" s="7" t="s">
        <v>739</v>
      </c>
      <c r="D389" s="7" t="s">
        <v>706</v>
      </c>
      <c r="E389" s="12">
        <v>45016.395138888904</v>
      </c>
      <c r="F389" s="14">
        <v>45016.043749999997</v>
      </c>
      <c r="G389" s="14">
        <v>45016.436585648102</v>
      </c>
      <c r="H389" s="13">
        <v>739300</v>
      </c>
    </row>
    <row r="390" spans="1:8" s="3" customFormat="1" ht="26.65" customHeight="1">
      <c r="A390" s="6">
        <f t="shared" si="18"/>
        <v>18</v>
      </c>
      <c r="B390" s="6" t="s">
        <v>740</v>
      </c>
      <c r="C390" s="7" t="s">
        <v>741</v>
      </c>
      <c r="D390" s="7" t="s">
        <v>706</v>
      </c>
      <c r="E390" s="12">
        <v>45020.306250000001</v>
      </c>
      <c r="F390" s="14"/>
      <c r="G390" s="14">
        <v>45020.3885532407</v>
      </c>
      <c r="H390" s="13">
        <v>218000</v>
      </c>
    </row>
    <row r="391" spans="1:8" s="3" customFormat="1" ht="39.200000000000003" customHeight="1">
      <c r="A391" s="6">
        <f t="shared" si="18"/>
        <v>19</v>
      </c>
      <c r="B391" s="6" t="s">
        <v>742</v>
      </c>
      <c r="C391" s="7" t="s">
        <v>743</v>
      </c>
      <c r="D391" s="7" t="s">
        <v>706</v>
      </c>
      <c r="E391" s="12">
        <v>45028.357638888898</v>
      </c>
      <c r="F391" s="14">
        <v>45042.086111111101</v>
      </c>
      <c r="G391" s="14">
        <v>45028.405810185199</v>
      </c>
      <c r="H391" s="13">
        <v>648100</v>
      </c>
    </row>
    <row r="392" spans="1:8" s="3" customFormat="1" ht="39.200000000000003" customHeight="1">
      <c r="A392" s="6">
        <f t="shared" si="18"/>
        <v>20</v>
      </c>
      <c r="B392" s="6" t="s">
        <v>744</v>
      </c>
      <c r="C392" s="7" t="s">
        <v>745</v>
      </c>
      <c r="D392" s="7" t="s">
        <v>706</v>
      </c>
      <c r="E392" s="12">
        <v>45028.547222222202</v>
      </c>
      <c r="F392" s="14">
        <v>45029.336111111101</v>
      </c>
      <c r="G392" s="14">
        <v>45028.584016203698</v>
      </c>
      <c r="H392" s="13">
        <v>239300</v>
      </c>
    </row>
    <row r="393" spans="1:8" s="3" customFormat="1" ht="39.200000000000003" customHeight="1">
      <c r="A393" s="6">
        <f t="shared" si="18"/>
        <v>21</v>
      </c>
      <c r="B393" s="6" t="s">
        <v>746</v>
      </c>
      <c r="C393" s="7" t="s">
        <v>747</v>
      </c>
      <c r="D393" s="7" t="s">
        <v>706</v>
      </c>
      <c r="E393" s="12">
        <v>45022.459027777797</v>
      </c>
      <c r="F393" s="14"/>
      <c r="G393" s="14">
        <v>45022.471203703702</v>
      </c>
      <c r="H393" s="13">
        <v>286300</v>
      </c>
    </row>
    <row r="394" spans="1:8" s="3" customFormat="1" ht="39.200000000000003" customHeight="1">
      <c r="A394" s="6">
        <f t="shared" si="18"/>
        <v>22</v>
      </c>
      <c r="B394" s="6" t="s">
        <v>748</v>
      </c>
      <c r="C394" s="7" t="s">
        <v>749</v>
      </c>
      <c r="D394" s="7" t="s">
        <v>706</v>
      </c>
      <c r="E394" s="12">
        <v>45029.546527777798</v>
      </c>
      <c r="F394" s="14">
        <v>45033.127777777801</v>
      </c>
      <c r="G394" s="14">
        <v>45034.628611111097</v>
      </c>
      <c r="H394" s="13">
        <v>286800</v>
      </c>
    </row>
    <row r="395" spans="1:8" s="3" customFormat="1" ht="26.65" customHeight="1">
      <c r="A395" s="6">
        <f t="shared" si="18"/>
        <v>23</v>
      </c>
      <c r="B395" s="6" t="s">
        <v>750</v>
      </c>
      <c r="C395" s="7" t="s">
        <v>751</v>
      </c>
      <c r="D395" s="7" t="s">
        <v>706</v>
      </c>
      <c r="E395" s="12">
        <v>45021.309722222199</v>
      </c>
      <c r="F395" s="14">
        <v>45026.336111111101</v>
      </c>
      <c r="G395" s="14">
        <v>45035.314340277801</v>
      </c>
      <c r="H395" s="13">
        <v>969800</v>
      </c>
    </row>
    <row r="396" spans="1:8" s="3" customFormat="1" ht="39.200000000000003" customHeight="1">
      <c r="A396" s="6">
        <f t="shared" si="18"/>
        <v>24</v>
      </c>
      <c r="B396" s="6" t="s">
        <v>752</v>
      </c>
      <c r="C396" s="7" t="s">
        <v>753</v>
      </c>
      <c r="D396" s="7" t="s">
        <v>706</v>
      </c>
      <c r="E396" s="12">
        <v>45027.427083333299</v>
      </c>
      <c r="F396" s="14">
        <v>45027.086111111101</v>
      </c>
      <c r="G396" s="14">
        <v>45027.463645833297</v>
      </c>
      <c r="H396" s="13">
        <v>693300</v>
      </c>
    </row>
    <row r="397" spans="1:8" s="3" customFormat="1" ht="26.65" customHeight="1">
      <c r="A397" s="6">
        <f t="shared" si="18"/>
        <v>25</v>
      </c>
      <c r="B397" s="6" t="s">
        <v>754</v>
      </c>
      <c r="C397" s="7" t="s">
        <v>185</v>
      </c>
      <c r="D397" s="7" t="s">
        <v>706</v>
      </c>
      <c r="E397" s="12">
        <v>45037.336805555598</v>
      </c>
      <c r="F397" s="14"/>
      <c r="G397" s="14">
        <v>45037.342928240701</v>
      </c>
      <c r="H397" s="13">
        <v>307600</v>
      </c>
    </row>
    <row r="398" spans="1:8" s="3" customFormat="1" ht="39.200000000000003" customHeight="1">
      <c r="A398" s="6">
        <f t="shared" si="18"/>
        <v>26</v>
      </c>
      <c r="B398" s="6" t="s">
        <v>755</v>
      </c>
      <c r="C398" s="7" t="s">
        <v>756</v>
      </c>
      <c r="D398" s="7" t="s">
        <v>706</v>
      </c>
      <c r="E398" s="12">
        <v>45037.397916666698</v>
      </c>
      <c r="F398" s="14">
        <v>45043.086111111101</v>
      </c>
      <c r="G398" s="14">
        <v>45037.525995370401</v>
      </c>
      <c r="H398" s="13">
        <v>382300</v>
      </c>
    </row>
    <row r="399" spans="1:8" ht="15.2" customHeight="1">
      <c r="A399" s="8"/>
      <c r="B399" s="9" t="s">
        <v>757</v>
      </c>
      <c r="C399" s="10"/>
      <c r="D399" s="10"/>
      <c r="E399" s="10"/>
      <c r="F399" s="10"/>
      <c r="G399" s="10"/>
      <c r="H399" s="11"/>
    </row>
    <row r="400" spans="1:8" s="3" customFormat="1" ht="26.65" customHeight="1">
      <c r="A400" s="6">
        <f>A399+1</f>
        <v>1</v>
      </c>
      <c r="B400" s="6" t="s">
        <v>758</v>
      </c>
      <c r="C400" s="7" t="s">
        <v>759</v>
      </c>
      <c r="D400" s="7" t="s">
        <v>757</v>
      </c>
      <c r="E400" s="12">
        <v>45012.311805555597</v>
      </c>
      <c r="F400" s="14">
        <v>45028.086111111101</v>
      </c>
      <c r="G400" s="14">
        <v>45035.525196759299</v>
      </c>
      <c r="H400" s="13">
        <v>605900</v>
      </c>
    </row>
    <row r="401" spans="1:8" s="3" customFormat="1" ht="26.65" customHeight="1">
      <c r="A401" s="6">
        <f>A400+1</f>
        <v>2</v>
      </c>
      <c r="B401" s="6" t="s">
        <v>760</v>
      </c>
      <c r="C401" s="7" t="s">
        <v>761</v>
      </c>
      <c r="D401" s="7" t="s">
        <v>757</v>
      </c>
      <c r="E401" s="12">
        <v>45008.570833333302</v>
      </c>
      <c r="F401" s="14">
        <v>45030.336111111101</v>
      </c>
      <c r="G401" s="14">
        <v>45013.330451388902</v>
      </c>
      <c r="H401" s="13">
        <v>549690</v>
      </c>
    </row>
    <row r="402" spans="1:8" ht="15.2" customHeight="1">
      <c r="A402" s="8"/>
      <c r="B402" s="9" t="s">
        <v>762</v>
      </c>
      <c r="C402" s="10"/>
      <c r="D402" s="10"/>
      <c r="E402" s="10"/>
      <c r="F402" s="10"/>
      <c r="G402" s="10"/>
      <c r="H402" s="11"/>
    </row>
    <row r="403" spans="1:8" s="3" customFormat="1" ht="26.65" customHeight="1">
      <c r="A403" s="6">
        <f t="shared" ref="A403:A419" si="19">A402+1</f>
        <v>1</v>
      </c>
      <c r="B403" s="6" t="s">
        <v>763</v>
      </c>
      <c r="C403" s="7" t="s">
        <v>764</v>
      </c>
      <c r="D403" s="7" t="s">
        <v>762</v>
      </c>
      <c r="E403" s="12">
        <v>45008.336805555598</v>
      </c>
      <c r="F403" s="14">
        <v>45036.086111111101</v>
      </c>
      <c r="G403" s="14">
        <v>45019.374351851897</v>
      </c>
      <c r="H403" s="13">
        <v>284100</v>
      </c>
    </row>
    <row r="404" spans="1:8" s="3" customFormat="1" ht="26.65" customHeight="1">
      <c r="A404" s="6">
        <f t="shared" si="19"/>
        <v>2</v>
      </c>
      <c r="B404" s="6" t="s">
        <v>765</v>
      </c>
      <c r="C404" s="7" t="s">
        <v>766</v>
      </c>
      <c r="D404" s="7" t="s">
        <v>762</v>
      </c>
      <c r="E404" s="12">
        <v>45033.459027777797</v>
      </c>
      <c r="F404" s="14"/>
      <c r="G404" s="14">
        <v>45033.561840277798</v>
      </c>
      <c r="H404" s="13">
        <v>1200700</v>
      </c>
    </row>
    <row r="405" spans="1:8" s="3" customFormat="1" ht="51.75" customHeight="1">
      <c r="A405" s="6">
        <f t="shared" si="19"/>
        <v>3</v>
      </c>
      <c r="B405" s="6" t="s">
        <v>767</v>
      </c>
      <c r="C405" s="7" t="s">
        <v>768</v>
      </c>
      <c r="D405" s="7" t="s">
        <v>762</v>
      </c>
      <c r="E405" s="12">
        <v>45034.467361111099</v>
      </c>
      <c r="F405" s="14"/>
      <c r="G405" s="14">
        <v>45035.503622685203</v>
      </c>
      <c r="H405" s="13">
        <v>484200</v>
      </c>
    </row>
    <row r="406" spans="1:8" s="3" customFormat="1" ht="26.65" customHeight="1">
      <c r="A406" s="6">
        <f t="shared" si="19"/>
        <v>4</v>
      </c>
      <c r="B406" s="6" t="s">
        <v>769</v>
      </c>
      <c r="C406" s="7" t="s">
        <v>770</v>
      </c>
      <c r="D406" s="7" t="s">
        <v>762</v>
      </c>
      <c r="E406" s="12">
        <v>45007.302777777797</v>
      </c>
      <c r="F406" s="14">
        <v>45007.168749999997</v>
      </c>
      <c r="G406" s="14">
        <v>45007.357789351903</v>
      </c>
      <c r="H406" s="13">
        <v>202600</v>
      </c>
    </row>
    <row r="407" spans="1:8" s="3" customFormat="1" ht="26.65" customHeight="1">
      <c r="A407" s="6">
        <f t="shared" si="19"/>
        <v>5</v>
      </c>
      <c r="B407" s="6" t="s">
        <v>771</v>
      </c>
      <c r="C407" s="7" t="s">
        <v>772</v>
      </c>
      <c r="D407" s="7" t="s">
        <v>762</v>
      </c>
      <c r="E407" s="12">
        <v>45023.338888888902</v>
      </c>
      <c r="F407" s="14"/>
      <c r="G407" s="14">
        <v>45027.358692129601</v>
      </c>
      <c r="H407" s="13">
        <v>916100</v>
      </c>
    </row>
    <row r="408" spans="1:8" s="3" customFormat="1" ht="39.200000000000003" customHeight="1">
      <c r="A408" s="6">
        <f t="shared" si="19"/>
        <v>6</v>
      </c>
      <c r="B408" s="6" t="s">
        <v>773</v>
      </c>
      <c r="C408" s="7" t="s">
        <v>774</v>
      </c>
      <c r="D408" s="7" t="s">
        <v>762</v>
      </c>
      <c r="E408" s="12">
        <v>45023.382638888899</v>
      </c>
      <c r="F408" s="14">
        <v>45023.127777777801</v>
      </c>
      <c r="G408" s="14">
        <v>45023.622581018499</v>
      </c>
      <c r="H408" s="13">
        <v>307200</v>
      </c>
    </row>
    <row r="409" spans="1:8" s="3" customFormat="1" ht="39.200000000000003" customHeight="1">
      <c r="A409" s="6">
        <f t="shared" si="19"/>
        <v>7</v>
      </c>
      <c r="B409" s="6" t="s">
        <v>775</v>
      </c>
      <c r="C409" s="7" t="s">
        <v>776</v>
      </c>
      <c r="D409" s="7" t="s">
        <v>762</v>
      </c>
      <c r="E409" s="12">
        <v>45012.568055555603</v>
      </c>
      <c r="F409" s="14">
        <v>45015.293749999997</v>
      </c>
      <c r="G409" s="14">
        <v>45012.684166666702</v>
      </c>
      <c r="H409" s="13">
        <v>693100</v>
      </c>
    </row>
    <row r="410" spans="1:8" s="3" customFormat="1" ht="39.200000000000003" customHeight="1">
      <c r="A410" s="6">
        <f t="shared" si="19"/>
        <v>8</v>
      </c>
      <c r="B410" s="6" t="s">
        <v>777</v>
      </c>
      <c r="C410" s="7" t="s">
        <v>778</v>
      </c>
      <c r="D410" s="7" t="s">
        <v>762</v>
      </c>
      <c r="E410" s="12">
        <v>45028.418749999997</v>
      </c>
      <c r="F410" s="14"/>
      <c r="G410" s="14">
        <v>45028.582407407397</v>
      </c>
      <c r="H410" s="13">
        <v>213200</v>
      </c>
    </row>
    <row r="411" spans="1:8" s="3" customFormat="1" ht="39.200000000000003" customHeight="1">
      <c r="A411" s="6">
        <f t="shared" si="19"/>
        <v>9</v>
      </c>
      <c r="B411" s="6" t="s">
        <v>779</v>
      </c>
      <c r="C411" s="7" t="s">
        <v>780</v>
      </c>
      <c r="D411" s="7" t="s">
        <v>762</v>
      </c>
      <c r="E411" s="12">
        <v>45033.396527777797</v>
      </c>
      <c r="F411" s="14">
        <v>45050.170138888898</v>
      </c>
      <c r="G411" s="14">
        <v>45033.683321759301</v>
      </c>
      <c r="H411" s="13">
        <v>217100</v>
      </c>
    </row>
    <row r="412" spans="1:8" s="3" customFormat="1" ht="26.65" customHeight="1">
      <c r="A412" s="6">
        <f t="shared" si="19"/>
        <v>10</v>
      </c>
      <c r="B412" s="6" t="s">
        <v>781</v>
      </c>
      <c r="C412" s="7" t="s">
        <v>301</v>
      </c>
      <c r="D412" s="7" t="s">
        <v>762</v>
      </c>
      <c r="E412" s="12">
        <v>45020.390277777798</v>
      </c>
      <c r="F412" s="14">
        <v>45022.461111111101</v>
      </c>
      <c r="G412" s="14">
        <v>45020.602546296301</v>
      </c>
      <c r="H412" s="13">
        <v>706500</v>
      </c>
    </row>
    <row r="413" spans="1:8" s="3" customFormat="1" ht="26.65" customHeight="1">
      <c r="A413" s="6">
        <f t="shared" si="19"/>
        <v>11</v>
      </c>
      <c r="B413" s="6" t="s">
        <v>782</v>
      </c>
      <c r="C413" s="7" t="s">
        <v>783</v>
      </c>
      <c r="D413" s="7" t="s">
        <v>762</v>
      </c>
      <c r="E413" s="12">
        <v>45013.368750000001</v>
      </c>
      <c r="F413" s="14">
        <v>45037.211111111101</v>
      </c>
      <c r="G413" s="14">
        <v>45037.351504629602</v>
      </c>
      <c r="H413" s="13">
        <v>658200</v>
      </c>
    </row>
    <row r="414" spans="1:8" s="3" customFormat="1" ht="26.65" customHeight="1">
      <c r="A414" s="6">
        <f t="shared" si="19"/>
        <v>12</v>
      </c>
      <c r="B414" s="6" t="s">
        <v>784</v>
      </c>
      <c r="C414" s="7" t="s">
        <v>785</v>
      </c>
      <c r="D414" s="7" t="s">
        <v>762</v>
      </c>
      <c r="E414" s="12">
        <v>45023.434722222199</v>
      </c>
      <c r="F414" s="14">
        <v>45028.4194444444</v>
      </c>
      <c r="G414" s="14">
        <v>45023.466666666704</v>
      </c>
      <c r="H414" s="13">
        <v>322500</v>
      </c>
    </row>
    <row r="415" spans="1:8" s="3" customFormat="1" ht="39.200000000000003" customHeight="1">
      <c r="A415" s="6">
        <f t="shared" si="19"/>
        <v>13</v>
      </c>
      <c r="B415" s="6" t="s">
        <v>786</v>
      </c>
      <c r="C415" s="7" t="s">
        <v>787</v>
      </c>
      <c r="D415" s="7" t="s">
        <v>762</v>
      </c>
      <c r="E415" s="12">
        <v>45034.590972222199</v>
      </c>
      <c r="F415" s="14"/>
      <c r="G415" s="14">
        <v>45034.624340277798</v>
      </c>
      <c r="H415" s="13">
        <v>412300</v>
      </c>
    </row>
    <row r="416" spans="1:8" s="3" customFormat="1" ht="39.200000000000003" customHeight="1">
      <c r="A416" s="6">
        <f t="shared" si="19"/>
        <v>14</v>
      </c>
      <c r="B416" s="6" t="s">
        <v>788</v>
      </c>
      <c r="C416" s="7" t="s">
        <v>789</v>
      </c>
      <c r="D416" s="7" t="s">
        <v>762</v>
      </c>
      <c r="E416" s="12">
        <v>45035.378472222197</v>
      </c>
      <c r="F416" s="14">
        <v>45036.4194444444</v>
      </c>
      <c r="G416" s="14">
        <v>45035.392789351798</v>
      </c>
      <c r="H416" s="13">
        <v>1821600</v>
      </c>
    </row>
    <row r="417" spans="1:8" s="3" customFormat="1" ht="51.75" customHeight="1">
      <c r="A417" s="6">
        <f t="shared" si="19"/>
        <v>15</v>
      </c>
      <c r="B417" s="6" t="s">
        <v>790</v>
      </c>
      <c r="C417" s="7" t="s">
        <v>791</v>
      </c>
      <c r="D417" s="7" t="s">
        <v>762</v>
      </c>
      <c r="E417" s="12">
        <v>45027.340277777803</v>
      </c>
      <c r="F417" s="14">
        <v>45027.211111111101</v>
      </c>
      <c r="G417" s="14">
        <v>45027.408472222203</v>
      </c>
      <c r="H417" s="13">
        <v>10173900</v>
      </c>
    </row>
    <row r="418" spans="1:8" s="3" customFormat="1" ht="39.200000000000003" customHeight="1">
      <c r="A418" s="6">
        <f t="shared" si="19"/>
        <v>16</v>
      </c>
      <c r="B418" s="6" t="s">
        <v>792</v>
      </c>
      <c r="C418" s="7" t="s">
        <v>299</v>
      </c>
      <c r="D418" s="7" t="s">
        <v>762</v>
      </c>
      <c r="E418" s="12">
        <v>45019.344444444403</v>
      </c>
      <c r="F418" s="14">
        <v>45019.0444444444</v>
      </c>
      <c r="G418" s="14">
        <v>45019.350914351897</v>
      </c>
      <c r="H418" s="13">
        <v>852900</v>
      </c>
    </row>
    <row r="419" spans="1:8" s="3" customFormat="1" ht="26.65" customHeight="1">
      <c r="A419" s="6">
        <f t="shared" si="19"/>
        <v>17</v>
      </c>
      <c r="B419" s="6" t="s">
        <v>793</v>
      </c>
      <c r="C419" s="7" t="s">
        <v>794</v>
      </c>
      <c r="D419" s="7" t="s">
        <v>762</v>
      </c>
      <c r="E419" s="12">
        <v>45036.364583333299</v>
      </c>
      <c r="F419" s="14">
        <v>45036.461111111101</v>
      </c>
      <c r="G419" s="14">
        <v>45036.371145833298</v>
      </c>
      <c r="H419" s="13">
        <v>611300</v>
      </c>
    </row>
    <row r="420" spans="1:8" ht="15.2" customHeight="1">
      <c r="A420" s="8"/>
      <c r="B420" s="9" t="s">
        <v>795</v>
      </c>
      <c r="C420" s="10"/>
      <c r="D420" s="10"/>
      <c r="E420" s="10"/>
      <c r="F420" s="10"/>
      <c r="G420" s="10"/>
      <c r="H420" s="11"/>
    </row>
    <row r="421" spans="1:8" s="3" customFormat="1" ht="39.200000000000003" customHeight="1">
      <c r="A421" s="6">
        <f t="shared" ref="A421:A438" si="20">A420+1</f>
        <v>1</v>
      </c>
      <c r="B421" s="6" t="s">
        <v>796</v>
      </c>
      <c r="C421" s="7" t="s">
        <v>797</v>
      </c>
      <c r="D421" s="7" t="s">
        <v>795</v>
      </c>
      <c r="E421" s="12">
        <v>45021.436111111099</v>
      </c>
      <c r="F421" s="14">
        <v>45044.127777777801</v>
      </c>
      <c r="G421" s="14">
        <v>45021.576793981498</v>
      </c>
      <c r="H421" s="13">
        <v>393260</v>
      </c>
    </row>
    <row r="422" spans="1:8" s="3" customFormat="1" ht="39.200000000000003" customHeight="1">
      <c r="A422" s="6">
        <f t="shared" si="20"/>
        <v>2</v>
      </c>
      <c r="B422" s="6" t="s">
        <v>798</v>
      </c>
      <c r="C422" s="7" t="s">
        <v>799</v>
      </c>
      <c r="D422" s="7" t="s">
        <v>795</v>
      </c>
      <c r="E422" s="12">
        <v>45029.319444444402</v>
      </c>
      <c r="F422" s="14">
        <v>45036.377777777801</v>
      </c>
      <c r="G422" s="14">
        <v>45036.324780092596</v>
      </c>
      <c r="H422" s="13">
        <v>511100</v>
      </c>
    </row>
    <row r="423" spans="1:8" s="3" customFormat="1" ht="39.200000000000003" customHeight="1">
      <c r="A423" s="6">
        <f t="shared" si="20"/>
        <v>3</v>
      </c>
      <c r="B423" s="6" t="s">
        <v>800</v>
      </c>
      <c r="C423" s="7" t="s">
        <v>801</v>
      </c>
      <c r="D423" s="7" t="s">
        <v>795</v>
      </c>
      <c r="E423" s="12">
        <v>45028.358333333301</v>
      </c>
      <c r="F423" s="14">
        <v>45029.336111111101</v>
      </c>
      <c r="G423" s="14">
        <v>45029.342314814799</v>
      </c>
      <c r="H423" s="13">
        <v>903490</v>
      </c>
    </row>
    <row r="424" spans="1:8" s="3" customFormat="1" ht="39.200000000000003" customHeight="1">
      <c r="A424" s="6">
        <f t="shared" si="20"/>
        <v>4</v>
      </c>
      <c r="B424" s="6" t="s">
        <v>802</v>
      </c>
      <c r="C424" s="7" t="s">
        <v>803</v>
      </c>
      <c r="D424" s="7" t="s">
        <v>795</v>
      </c>
      <c r="E424" s="12">
        <v>45037.654166666704</v>
      </c>
      <c r="F424" s="14">
        <v>45044.127777777801</v>
      </c>
      <c r="G424" s="14">
        <v>45037.658888888902</v>
      </c>
      <c r="H424" s="13">
        <v>364100</v>
      </c>
    </row>
    <row r="425" spans="1:8" s="3" customFormat="1" ht="26.65" customHeight="1">
      <c r="A425" s="6">
        <f t="shared" si="20"/>
        <v>5</v>
      </c>
      <c r="B425" s="6" t="s">
        <v>804</v>
      </c>
      <c r="C425" s="7" t="s">
        <v>805</v>
      </c>
      <c r="D425" s="7" t="s">
        <v>795</v>
      </c>
      <c r="E425" s="12">
        <v>45026.445833333302</v>
      </c>
      <c r="F425" s="14">
        <v>45044.127777777801</v>
      </c>
      <c r="G425" s="14">
        <v>45030.631388888898</v>
      </c>
      <c r="H425" s="13">
        <v>1231400</v>
      </c>
    </row>
    <row r="426" spans="1:8" s="3" customFormat="1" ht="39.200000000000003" customHeight="1">
      <c r="A426" s="6">
        <f t="shared" si="20"/>
        <v>6</v>
      </c>
      <c r="B426" s="6" t="s">
        <v>806</v>
      </c>
      <c r="C426" s="7" t="s">
        <v>807</v>
      </c>
      <c r="D426" s="7" t="s">
        <v>795</v>
      </c>
      <c r="E426" s="12">
        <v>45029.362500000003</v>
      </c>
      <c r="F426" s="14"/>
      <c r="G426" s="14">
        <v>45029.374467592599</v>
      </c>
      <c r="H426" s="13">
        <v>3029600</v>
      </c>
    </row>
    <row r="427" spans="1:8" s="3" customFormat="1" ht="39.200000000000003" customHeight="1">
      <c r="A427" s="6">
        <f t="shared" si="20"/>
        <v>7</v>
      </c>
      <c r="B427" s="6" t="s">
        <v>808</v>
      </c>
      <c r="C427" s="7" t="s">
        <v>809</v>
      </c>
      <c r="D427" s="7" t="s">
        <v>795</v>
      </c>
      <c r="E427" s="12">
        <v>45028.357638888898</v>
      </c>
      <c r="F427" s="14">
        <v>45030.336111111101</v>
      </c>
      <c r="G427" s="14">
        <v>45030.338148148097</v>
      </c>
      <c r="H427" s="13">
        <v>437160</v>
      </c>
    </row>
    <row r="428" spans="1:8" s="3" customFormat="1" ht="26.65" customHeight="1">
      <c r="A428" s="6">
        <f t="shared" si="20"/>
        <v>8</v>
      </c>
      <c r="B428" s="6" t="s">
        <v>810</v>
      </c>
      <c r="C428" s="7" t="s">
        <v>811</v>
      </c>
      <c r="D428" s="7" t="s">
        <v>795</v>
      </c>
      <c r="E428" s="12">
        <v>45027.270833333299</v>
      </c>
      <c r="F428" s="14"/>
      <c r="G428" s="14">
        <v>45027.3050925926</v>
      </c>
      <c r="H428" s="13">
        <v>1029600</v>
      </c>
    </row>
    <row r="429" spans="1:8" s="3" customFormat="1" ht="39.200000000000003" customHeight="1">
      <c r="A429" s="6">
        <f t="shared" si="20"/>
        <v>9</v>
      </c>
      <c r="B429" s="6" t="s">
        <v>812</v>
      </c>
      <c r="C429" s="7" t="s">
        <v>813</v>
      </c>
      <c r="D429" s="7" t="s">
        <v>795</v>
      </c>
      <c r="E429" s="12">
        <v>45008.3125</v>
      </c>
      <c r="F429" s="14">
        <v>45008.335416666698</v>
      </c>
      <c r="G429" s="14">
        <v>45008.3265972222</v>
      </c>
      <c r="H429" s="13">
        <v>917400</v>
      </c>
    </row>
    <row r="430" spans="1:8" s="3" customFormat="1" ht="39.200000000000003" customHeight="1">
      <c r="A430" s="6">
        <f t="shared" si="20"/>
        <v>10</v>
      </c>
      <c r="B430" s="6" t="s">
        <v>814</v>
      </c>
      <c r="C430" s="7" t="s">
        <v>815</v>
      </c>
      <c r="D430" s="7" t="s">
        <v>795</v>
      </c>
      <c r="E430" s="12">
        <v>45019.543055555601</v>
      </c>
      <c r="F430" s="14">
        <v>45019.086111111101</v>
      </c>
      <c r="G430" s="14">
        <v>45019.544027777803</v>
      </c>
      <c r="H430" s="13">
        <v>461300</v>
      </c>
    </row>
    <row r="431" spans="1:8" s="3" customFormat="1" ht="39.200000000000003" customHeight="1">
      <c r="A431" s="6">
        <f t="shared" si="20"/>
        <v>11</v>
      </c>
      <c r="B431" s="6" t="s">
        <v>816</v>
      </c>
      <c r="C431" s="7" t="s">
        <v>817</v>
      </c>
      <c r="D431" s="7" t="s">
        <v>795</v>
      </c>
      <c r="E431" s="12">
        <v>45028.3256944444</v>
      </c>
      <c r="F431" s="14"/>
      <c r="G431" s="14">
        <v>45028.588587963</v>
      </c>
      <c r="H431" s="13">
        <v>422300</v>
      </c>
    </row>
    <row r="432" spans="1:8" s="3" customFormat="1" ht="26.65" customHeight="1">
      <c r="A432" s="6">
        <f t="shared" si="20"/>
        <v>12</v>
      </c>
      <c r="B432" s="6" t="s">
        <v>818</v>
      </c>
      <c r="C432" s="7" t="s">
        <v>819</v>
      </c>
      <c r="D432" s="7" t="s">
        <v>795</v>
      </c>
      <c r="E432" s="12">
        <v>45036.433333333298</v>
      </c>
      <c r="F432" s="14">
        <v>45044.127777777801</v>
      </c>
      <c r="G432" s="14">
        <v>45036.434618055602</v>
      </c>
      <c r="H432" s="13">
        <v>1515300</v>
      </c>
    </row>
    <row r="433" spans="1:8" s="3" customFormat="1" ht="26.65" customHeight="1">
      <c r="A433" s="6">
        <f t="shared" si="20"/>
        <v>13</v>
      </c>
      <c r="B433" s="6" t="s">
        <v>820</v>
      </c>
      <c r="C433" s="7" t="s">
        <v>821</v>
      </c>
      <c r="D433" s="7" t="s">
        <v>795</v>
      </c>
      <c r="E433" s="12">
        <v>45021.323611111096</v>
      </c>
      <c r="F433" s="14">
        <v>45021.127777777801</v>
      </c>
      <c r="G433" s="14">
        <v>45021.440810185202</v>
      </c>
      <c r="H433" s="13">
        <v>327000</v>
      </c>
    </row>
    <row r="434" spans="1:8" s="3" customFormat="1" ht="39.200000000000003" customHeight="1">
      <c r="A434" s="6">
        <f t="shared" si="20"/>
        <v>14</v>
      </c>
      <c r="B434" s="6" t="s">
        <v>822</v>
      </c>
      <c r="C434" s="7" t="s">
        <v>823</v>
      </c>
      <c r="D434" s="7" t="s">
        <v>795</v>
      </c>
      <c r="E434" s="12">
        <v>45027.380555555603</v>
      </c>
      <c r="F434" s="14">
        <v>45044.127777777801</v>
      </c>
      <c r="G434" s="14">
        <v>45027.415057870399</v>
      </c>
      <c r="H434" s="13">
        <v>701500</v>
      </c>
    </row>
    <row r="435" spans="1:8" s="3" customFormat="1" ht="26.65" customHeight="1">
      <c r="A435" s="6">
        <f t="shared" si="20"/>
        <v>15</v>
      </c>
      <c r="B435" s="6" t="s">
        <v>824</v>
      </c>
      <c r="C435" s="7" t="s">
        <v>259</v>
      </c>
      <c r="D435" s="7" t="s">
        <v>795</v>
      </c>
      <c r="E435" s="12">
        <v>45026.2902777778</v>
      </c>
      <c r="F435" s="14">
        <v>45026.2944444444</v>
      </c>
      <c r="G435" s="14">
        <v>45026.291666666701</v>
      </c>
      <c r="H435" s="13">
        <v>961300</v>
      </c>
    </row>
    <row r="436" spans="1:8" s="3" customFormat="1" ht="26.65" customHeight="1">
      <c r="A436" s="6">
        <f t="shared" si="20"/>
        <v>16</v>
      </c>
      <c r="B436" s="6" t="s">
        <v>825</v>
      </c>
      <c r="C436" s="7" t="s">
        <v>826</v>
      </c>
      <c r="D436" s="7" t="s">
        <v>795</v>
      </c>
      <c r="E436" s="12">
        <v>45033.356249999997</v>
      </c>
      <c r="F436" s="14">
        <v>45033.461111111101</v>
      </c>
      <c r="G436" s="14">
        <v>45033.359120370398</v>
      </c>
      <c r="H436" s="13">
        <v>961300</v>
      </c>
    </row>
    <row r="437" spans="1:8" s="3" customFormat="1" ht="26.65" customHeight="1">
      <c r="A437" s="6">
        <f t="shared" si="20"/>
        <v>17</v>
      </c>
      <c r="B437" s="6" t="s">
        <v>827</v>
      </c>
      <c r="C437" s="7" t="s">
        <v>828</v>
      </c>
      <c r="D437" s="7" t="s">
        <v>795</v>
      </c>
      <c r="E437" s="12">
        <v>45029.481249999997</v>
      </c>
      <c r="F437" s="14">
        <v>45044.127777777801</v>
      </c>
      <c r="G437" s="14">
        <v>45029.485462962999</v>
      </c>
      <c r="H437" s="13">
        <v>864100</v>
      </c>
    </row>
    <row r="438" spans="1:8" s="3" customFormat="1" ht="39.200000000000003" customHeight="1">
      <c r="A438" s="6">
        <f t="shared" si="20"/>
        <v>18</v>
      </c>
      <c r="B438" s="6" t="s">
        <v>829</v>
      </c>
      <c r="C438" s="7" t="s">
        <v>830</v>
      </c>
      <c r="D438" s="7" t="s">
        <v>795</v>
      </c>
      <c r="E438" s="12">
        <v>45016.302777777797</v>
      </c>
      <c r="F438" s="14">
        <v>45041.461111111101</v>
      </c>
      <c r="G438" s="14">
        <v>45016.527303240699</v>
      </c>
      <c r="H438" s="13">
        <v>552900</v>
      </c>
    </row>
    <row r="439" spans="1:8" ht="15.2" customHeight="1">
      <c r="A439" s="8"/>
      <c r="B439" s="9" t="s">
        <v>831</v>
      </c>
      <c r="C439" s="10"/>
      <c r="D439" s="10"/>
      <c r="E439" s="10"/>
      <c r="F439" s="10"/>
      <c r="G439" s="10"/>
      <c r="H439" s="11"/>
    </row>
    <row r="440" spans="1:8" s="3" customFormat="1" ht="26.65" customHeight="1">
      <c r="A440" s="6">
        <f t="shared" ref="A440:A474" si="21">A439+1</f>
        <v>1</v>
      </c>
      <c r="B440" s="6" t="s">
        <v>832</v>
      </c>
      <c r="C440" s="7" t="s">
        <v>833</v>
      </c>
      <c r="D440" s="7" t="s">
        <v>831</v>
      </c>
      <c r="E440" s="12">
        <v>45014.323611111096</v>
      </c>
      <c r="F440" s="14">
        <v>45014.460416666698</v>
      </c>
      <c r="G440" s="14">
        <v>45014.349641203698</v>
      </c>
      <c r="H440" s="13">
        <v>298300</v>
      </c>
    </row>
    <row r="441" spans="1:8" s="3" customFormat="1" ht="39.200000000000003" customHeight="1">
      <c r="A441" s="6">
        <f t="shared" si="21"/>
        <v>2</v>
      </c>
      <c r="B441" s="6" t="s">
        <v>834</v>
      </c>
      <c r="C441" s="7" t="s">
        <v>835</v>
      </c>
      <c r="D441" s="7" t="s">
        <v>831</v>
      </c>
      <c r="E441" s="12">
        <v>45027.335416666698</v>
      </c>
      <c r="F441" s="14"/>
      <c r="G441" s="14">
        <v>45035.577708333301</v>
      </c>
      <c r="H441" s="13">
        <v>902600</v>
      </c>
    </row>
    <row r="442" spans="1:8" s="3" customFormat="1" ht="26.65" customHeight="1">
      <c r="A442" s="6">
        <f t="shared" si="21"/>
        <v>3</v>
      </c>
      <c r="B442" s="6" t="s">
        <v>836</v>
      </c>
      <c r="C442" s="7" t="s">
        <v>574</v>
      </c>
      <c r="D442" s="7" t="s">
        <v>831</v>
      </c>
      <c r="E442" s="12">
        <v>45009.328472222202</v>
      </c>
      <c r="F442" s="14">
        <v>45030.336111111101</v>
      </c>
      <c r="G442" s="14">
        <v>45009.332731481503</v>
      </c>
      <c r="H442" s="13">
        <v>237300</v>
      </c>
    </row>
    <row r="443" spans="1:8" s="3" customFormat="1" ht="26.65" customHeight="1">
      <c r="A443" s="6">
        <f t="shared" si="21"/>
        <v>4</v>
      </c>
      <c r="B443" s="6" t="s">
        <v>837</v>
      </c>
      <c r="C443" s="7" t="s">
        <v>838</v>
      </c>
      <c r="D443" s="7" t="s">
        <v>831</v>
      </c>
      <c r="E443" s="12">
        <v>45034.621527777803</v>
      </c>
      <c r="F443" s="14"/>
      <c r="G443" s="14">
        <v>45034.629027777803</v>
      </c>
      <c r="H443" s="13">
        <v>461300</v>
      </c>
    </row>
    <row r="444" spans="1:8" s="3" customFormat="1" ht="26.65" customHeight="1">
      <c r="A444" s="6">
        <f t="shared" si="21"/>
        <v>5</v>
      </c>
      <c r="B444" s="6" t="s">
        <v>839</v>
      </c>
      <c r="C444" s="7" t="s">
        <v>840</v>
      </c>
      <c r="D444" s="7" t="s">
        <v>831</v>
      </c>
      <c r="E444" s="12">
        <v>45019.609027777798</v>
      </c>
      <c r="F444" s="14">
        <v>45051.086805555598</v>
      </c>
      <c r="G444" s="14">
        <v>45020.313796296301</v>
      </c>
      <c r="H444" s="13">
        <v>5226300</v>
      </c>
    </row>
    <row r="445" spans="1:8" s="3" customFormat="1" ht="39.200000000000003" customHeight="1">
      <c r="A445" s="6">
        <f t="shared" si="21"/>
        <v>6</v>
      </c>
      <c r="B445" s="6" t="s">
        <v>841</v>
      </c>
      <c r="C445" s="7" t="s">
        <v>842</v>
      </c>
      <c r="D445" s="7" t="s">
        <v>831</v>
      </c>
      <c r="E445" s="12">
        <v>45028.265277777798</v>
      </c>
      <c r="F445" s="14"/>
      <c r="G445" s="14">
        <v>45028.4988310185</v>
      </c>
      <c r="H445" s="13">
        <v>522600</v>
      </c>
    </row>
    <row r="446" spans="1:8" s="3" customFormat="1" ht="26.65" customHeight="1">
      <c r="A446" s="6">
        <f t="shared" si="21"/>
        <v>7</v>
      </c>
      <c r="B446" s="6" t="s">
        <v>843</v>
      </c>
      <c r="C446" s="7" t="s">
        <v>844</v>
      </c>
      <c r="D446" s="7" t="s">
        <v>831</v>
      </c>
      <c r="E446" s="12">
        <v>45022.364583333299</v>
      </c>
      <c r="F446" s="14">
        <v>45051.086805555598</v>
      </c>
      <c r="G446" s="14">
        <v>45022.470358796301</v>
      </c>
      <c r="H446" s="13">
        <v>872600</v>
      </c>
    </row>
    <row r="447" spans="1:8" s="3" customFormat="1" ht="26.65" customHeight="1">
      <c r="A447" s="6">
        <f t="shared" si="21"/>
        <v>8</v>
      </c>
      <c r="B447" s="6" t="s">
        <v>845</v>
      </c>
      <c r="C447" s="7" t="s">
        <v>846</v>
      </c>
      <c r="D447" s="7" t="s">
        <v>831</v>
      </c>
      <c r="E447" s="12">
        <v>45029.401388888902</v>
      </c>
      <c r="F447" s="14"/>
      <c r="G447" s="14">
        <v>45029.445740740703</v>
      </c>
      <c r="H447" s="13">
        <v>1018300</v>
      </c>
    </row>
    <row r="448" spans="1:8" s="3" customFormat="1" ht="26.65" customHeight="1">
      <c r="A448" s="6">
        <f t="shared" si="21"/>
        <v>9</v>
      </c>
      <c r="B448" s="6" t="s">
        <v>847</v>
      </c>
      <c r="C448" s="7" t="s">
        <v>848</v>
      </c>
      <c r="D448" s="7" t="s">
        <v>831</v>
      </c>
      <c r="E448" s="12">
        <v>45016.475694444402</v>
      </c>
      <c r="F448" s="14">
        <v>45051.086805555598</v>
      </c>
      <c r="G448" s="14">
        <v>45016.4788078704</v>
      </c>
      <c r="H448" s="13">
        <v>217300</v>
      </c>
    </row>
    <row r="449" spans="1:8" s="3" customFormat="1" ht="39.200000000000003" customHeight="1">
      <c r="A449" s="6">
        <f t="shared" si="21"/>
        <v>10</v>
      </c>
      <c r="B449" s="6" t="s">
        <v>849</v>
      </c>
      <c r="C449" s="7" t="s">
        <v>850</v>
      </c>
      <c r="D449" s="7" t="s">
        <v>831</v>
      </c>
      <c r="E449" s="12">
        <v>45037.323611111096</v>
      </c>
      <c r="F449" s="14"/>
      <c r="G449" s="14">
        <v>45037.366886574098</v>
      </c>
      <c r="H449" s="13">
        <v>1469800</v>
      </c>
    </row>
    <row r="450" spans="1:8" s="3" customFormat="1" ht="39.200000000000003" customHeight="1">
      <c r="A450" s="6">
        <f t="shared" si="21"/>
        <v>11</v>
      </c>
      <c r="B450" s="6" t="s">
        <v>851</v>
      </c>
      <c r="C450" s="7" t="s">
        <v>852</v>
      </c>
      <c r="D450" s="7" t="s">
        <v>831</v>
      </c>
      <c r="E450" s="12">
        <v>45033.391666666699</v>
      </c>
      <c r="F450" s="14"/>
      <c r="G450" s="14">
        <v>45033.480902777803</v>
      </c>
      <c r="H450" s="13">
        <v>1018300</v>
      </c>
    </row>
    <row r="451" spans="1:8" s="3" customFormat="1" ht="39.200000000000003" customHeight="1">
      <c r="A451" s="6">
        <f t="shared" si="21"/>
        <v>12</v>
      </c>
      <c r="B451" s="6" t="s">
        <v>853</v>
      </c>
      <c r="C451" s="7" t="s">
        <v>854</v>
      </c>
      <c r="D451" s="7" t="s">
        <v>831</v>
      </c>
      <c r="E451" s="12">
        <v>45030.331250000003</v>
      </c>
      <c r="F451" s="14"/>
      <c r="G451" s="14">
        <v>45030.374074074098</v>
      </c>
      <c r="H451" s="13">
        <v>469800</v>
      </c>
    </row>
    <row r="452" spans="1:8" s="3" customFormat="1" ht="26.65" customHeight="1">
      <c r="A452" s="6">
        <f t="shared" si="21"/>
        <v>13</v>
      </c>
      <c r="B452" s="6" t="s">
        <v>855</v>
      </c>
      <c r="C452" s="7" t="s">
        <v>856</v>
      </c>
      <c r="D452" s="7" t="s">
        <v>831</v>
      </c>
      <c r="E452" s="12">
        <v>45016.336805555598</v>
      </c>
      <c r="F452" s="14">
        <v>45051.086805555598</v>
      </c>
      <c r="G452" s="14">
        <v>45016.343356481499</v>
      </c>
      <c r="H452" s="13">
        <v>915100</v>
      </c>
    </row>
    <row r="453" spans="1:8" s="3" customFormat="1" ht="39.200000000000003" customHeight="1">
      <c r="A453" s="6">
        <f t="shared" si="21"/>
        <v>14</v>
      </c>
      <c r="B453" s="6" t="s">
        <v>857</v>
      </c>
      <c r="C453" s="7" t="s">
        <v>858</v>
      </c>
      <c r="D453" s="7" t="s">
        <v>831</v>
      </c>
      <c r="E453" s="12">
        <v>45035.324305555601</v>
      </c>
      <c r="F453" s="14"/>
      <c r="G453" s="14">
        <v>45035.3766203704</v>
      </c>
      <c r="H453" s="13">
        <v>1469800</v>
      </c>
    </row>
    <row r="454" spans="1:8" s="3" customFormat="1" ht="39.200000000000003" customHeight="1">
      <c r="A454" s="6">
        <f t="shared" si="21"/>
        <v>15</v>
      </c>
      <c r="B454" s="6" t="s">
        <v>859</v>
      </c>
      <c r="C454" s="7" t="s">
        <v>860</v>
      </c>
      <c r="D454" s="7" t="s">
        <v>831</v>
      </c>
      <c r="E454" s="12">
        <v>45021.3347222222</v>
      </c>
      <c r="F454" s="14">
        <v>45021.461111111101</v>
      </c>
      <c r="G454" s="14">
        <v>45021.394664351901</v>
      </c>
      <c r="H454" s="13">
        <v>459000</v>
      </c>
    </row>
    <row r="455" spans="1:8" s="3" customFormat="1" ht="39.200000000000003" customHeight="1">
      <c r="A455" s="6">
        <f t="shared" si="21"/>
        <v>16</v>
      </c>
      <c r="B455" s="6" t="s">
        <v>861</v>
      </c>
      <c r="C455" s="7" t="s">
        <v>862</v>
      </c>
      <c r="D455" s="7" t="s">
        <v>831</v>
      </c>
      <c r="E455" s="12">
        <v>45022.397916666698</v>
      </c>
      <c r="F455" s="14"/>
      <c r="G455" s="14">
        <v>45022.448263888902</v>
      </c>
      <c r="H455" s="13">
        <v>431300</v>
      </c>
    </row>
    <row r="456" spans="1:8" s="3" customFormat="1" ht="26.65" customHeight="1">
      <c r="A456" s="6">
        <f t="shared" si="21"/>
        <v>17</v>
      </c>
      <c r="B456" s="6" t="s">
        <v>863</v>
      </c>
      <c r="C456" s="7" t="s">
        <v>852</v>
      </c>
      <c r="D456" s="7" t="s">
        <v>831</v>
      </c>
      <c r="E456" s="12">
        <v>45027.434027777803</v>
      </c>
      <c r="F456" s="14"/>
      <c r="G456" s="14">
        <v>45027.4356134259</v>
      </c>
      <c r="H456" s="13">
        <v>461300</v>
      </c>
    </row>
    <row r="457" spans="1:8" s="3" customFormat="1" ht="26.65" customHeight="1">
      <c r="A457" s="6">
        <f t="shared" si="21"/>
        <v>18</v>
      </c>
      <c r="B457" s="6" t="s">
        <v>864</v>
      </c>
      <c r="C457" s="7" t="s">
        <v>865</v>
      </c>
      <c r="D457" s="7" t="s">
        <v>831</v>
      </c>
      <c r="E457" s="12">
        <v>45015.391666666699</v>
      </c>
      <c r="F457" s="14">
        <v>45051.086805555598</v>
      </c>
      <c r="G457" s="14">
        <v>45015.3987962963</v>
      </c>
      <c r="H457" s="13">
        <v>717300</v>
      </c>
    </row>
    <row r="458" spans="1:8" s="3" customFormat="1" ht="26.65" customHeight="1">
      <c r="A458" s="6">
        <f t="shared" si="21"/>
        <v>19</v>
      </c>
      <c r="B458" s="6" t="s">
        <v>866</v>
      </c>
      <c r="C458" s="7" t="s">
        <v>867</v>
      </c>
      <c r="D458" s="7" t="s">
        <v>831</v>
      </c>
      <c r="E458" s="12">
        <v>45026.332638888904</v>
      </c>
      <c r="F458" s="14"/>
      <c r="G458" s="14">
        <v>45026.333599537</v>
      </c>
      <c r="H458" s="13">
        <v>961300</v>
      </c>
    </row>
    <row r="459" spans="1:8" s="3" customFormat="1" ht="39.200000000000003" customHeight="1">
      <c r="A459" s="6">
        <f t="shared" si="21"/>
        <v>20</v>
      </c>
      <c r="B459" s="6" t="s">
        <v>868</v>
      </c>
      <c r="C459" s="7" t="s">
        <v>869</v>
      </c>
      <c r="D459" s="7" t="s">
        <v>831</v>
      </c>
      <c r="E459" s="12">
        <v>45012.628472222197</v>
      </c>
      <c r="F459" s="14">
        <v>45028.086111111101</v>
      </c>
      <c r="G459" s="14">
        <v>45022.460046296299</v>
      </c>
      <c r="H459" s="13">
        <v>266200</v>
      </c>
    </row>
    <row r="460" spans="1:8" s="3" customFormat="1" ht="26.65" customHeight="1">
      <c r="A460" s="6">
        <f t="shared" si="21"/>
        <v>21</v>
      </c>
      <c r="B460" s="6" t="s">
        <v>870</v>
      </c>
      <c r="C460" s="7" t="s">
        <v>871</v>
      </c>
      <c r="D460" s="7" t="s">
        <v>831</v>
      </c>
      <c r="E460" s="12">
        <v>45029.3347222222</v>
      </c>
      <c r="F460" s="14">
        <v>45041.377777777801</v>
      </c>
      <c r="G460" s="14">
        <v>45029.614999999998</v>
      </c>
      <c r="H460" s="13">
        <v>378900</v>
      </c>
    </row>
    <row r="461" spans="1:8" s="3" customFormat="1" ht="26.65" customHeight="1">
      <c r="A461" s="6">
        <f t="shared" si="21"/>
        <v>22</v>
      </c>
      <c r="B461" s="6" t="s">
        <v>872</v>
      </c>
      <c r="C461" s="7" t="s">
        <v>873</v>
      </c>
      <c r="D461" s="7" t="s">
        <v>831</v>
      </c>
      <c r="E461" s="12">
        <v>45033.432638888902</v>
      </c>
      <c r="F461" s="14"/>
      <c r="G461" s="14">
        <v>45033.440763888902</v>
      </c>
      <c r="H461" s="13">
        <v>217300</v>
      </c>
    </row>
    <row r="462" spans="1:8" s="3" customFormat="1" ht="39.200000000000003" customHeight="1">
      <c r="A462" s="6">
        <f t="shared" si="21"/>
        <v>23</v>
      </c>
      <c r="B462" s="6" t="s">
        <v>874</v>
      </c>
      <c r="C462" s="7" t="s">
        <v>875</v>
      </c>
      <c r="D462" s="7" t="s">
        <v>831</v>
      </c>
      <c r="E462" s="12">
        <v>45012.315972222197</v>
      </c>
      <c r="F462" s="14">
        <v>45051.086805555598</v>
      </c>
      <c r="G462" s="14">
        <v>45012.364976851903</v>
      </c>
      <c r="H462" s="13">
        <v>381200</v>
      </c>
    </row>
    <row r="463" spans="1:8" s="3" customFormat="1" ht="26.65" customHeight="1">
      <c r="A463" s="6">
        <f t="shared" si="21"/>
        <v>24</v>
      </c>
      <c r="B463" s="6" t="s">
        <v>876</v>
      </c>
      <c r="C463" s="7" t="s">
        <v>877</v>
      </c>
      <c r="D463" s="7" t="s">
        <v>831</v>
      </c>
      <c r="E463" s="12">
        <v>45014.301388888904</v>
      </c>
      <c r="F463" s="14"/>
      <c r="G463" s="14">
        <v>45014.639965277798</v>
      </c>
      <c r="H463" s="13">
        <v>218600</v>
      </c>
    </row>
    <row r="464" spans="1:8" s="3" customFormat="1" ht="26.65" customHeight="1">
      <c r="A464" s="6">
        <f t="shared" si="21"/>
        <v>25</v>
      </c>
      <c r="B464" s="6" t="s">
        <v>878</v>
      </c>
      <c r="C464" s="7" t="s">
        <v>879</v>
      </c>
      <c r="D464" s="7" t="s">
        <v>831</v>
      </c>
      <c r="E464" s="12">
        <v>45020.2993055556</v>
      </c>
      <c r="F464" s="14">
        <v>45020.461111111101</v>
      </c>
      <c r="G464" s="14">
        <v>45020.379710648202</v>
      </c>
      <c r="H464" s="13">
        <v>745600</v>
      </c>
    </row>
    <row r="465" spans="1:8" s="3" customFormat="1" ht="26.65" customHeight="1">
      <c r="A465" s="6">
        <f t="shared" si="21"/>
        <v>26</v>
      </c>
      <c r="B465" s="6" t="s">
        <v>880</v>
      </c>
      <c r="C465" s="7" t="s">
        <v>881</v>
      </c>
      <c r="D465" s="7" t="s">
        <v>831</v>
      </c>
      <c r="E465" s="12">
        <v>45016.645138888904</v>
      </c>
      <c r="F465" s="14">
        <v>45051.086805555598</v>
      </c>
      <c r="G465" s="14">
        <v>45019.362384259301</v>
      </c>
      <c r="H465" s="13">
        <v>1227500</v>
      </c>
    </row>
    <row r="466" spans="1:8" s="3" customFormat="1" ht="26.65" customHeight="1">
      <c r="A466" s="6">
        <f t="shared" si="21"/>
        <v>27</v>
      </c>
      <c r="B466" s="6" t="s">
        <v>882</v>
      </c>
      <c r="C466" s="7" t="s">
        <v>883</v>
      </c>
      <c r="D466" s="7" t="s">
        <v>831</v>
      </c>
      <c r="E466" s="12">
        <v>45027.354861111096</v>
      </c>
      <c r="F466" s="14">
        <v>45029.086111111101</v>
      </c>
      <c r="G466" s="14">
        <v>45030.317997685197</v>
      </c>
      <c r="H466" s="13">
        <v>735500</v>
      </c>
    </row>
    <row r="467" spans="1:8" s="3" customFormat="1" ht="26.65" customHeight="1">
      <c r="A467" s="6">
        <f t="shared" si="21"/>
        <v>28</v>
      </c>
      <c r="B467" s="6" t="s">
        <v>884</v>
      </c>
      <c r="C467" s="7" t="s">
        <v>885</v>
      </c>
      <c r="D467" s="7" t="s">
        <v>831</v>
      </c>
      <c r="E467" s="12">
        <v>45009.3034722222</v>
      </c>
      <c r="F467" s="14">
        <v>45030.336111111101</v>
      </c>
      <c r="G467" s="14">
        <v>45023.412418981497</v>
      </c>
      <c r="H467" s="13">
        <v>528000</v>
      </c>
    </row>
    <row r="468" spans="1:8" s="3" customFormat="1" ht="26.65" customHeight="1">
      <c r="A468" s="6">
        <f t="shared" si="21"/>
        <v>29</v>
      </c>
      <c r="B468" s="6" t="s">
        <v>886</v>
      </c>
      <c r="C468" s="7" t="s">
        <v>887</v>
      </c>
      <c r="D468" s="7" t="s">
        <v>831</v>
      </c>
      <c r="E468" s="12">
        <v>45030.287499999999</v>
      </c>
      <c r="F468" s="14">
        <v>45034.127777777801</v>
      </c>
      <c r="G468" s="14">
        <v>45035.6336689815</v>
      </c>
      <c r="H468" s="13">
        <v>492200</v>
      </c>
    </row>
    <row r="469" spans="1:8" s="3" customFormat="1" ht="39.200000000000003" customHeight="1">
      <c r="A469" s="6">
        <f t="shared" si="21"/>
        <v>30</v>
      </c>
      <c r="B469" s="6" t="s">
        <v>888</v>
      </c>
      <c r="C469" s="7" t="s">
        <v>889</v>
      </c>
      <c r="D469" s="7" t="s">
        <v>831</v>
      </c>
      <c r="E469" s="12">
        <v>45016.376388888901</v>
      </c>
      <c r="F469" s="14">
        <v>45051.086805555598</v>
      </c>
      <c r="G469" s="14">
        <v>45033.321631944404</v>
      </c>
      <c r="H469" s="13">
        <v>258300</v>
      </c>
    </row>
    <row r="470" spans="1:8" s="3" customFormat="1" ht="26.65" customHeight="1">
      <c r="A470" s="6">
        <f t="shared" si="21"/>
        <v>31</v>
      </c>
      <c r="B470" s="6" t="s">
        <v>890</v>
      </c>
      <c r="C470" s="7" t="s">
        <v>891</v>
      </c>
      <c r="D470" s="7" t="s">
        <v>831</v>
      </c>
      <c r="E470" s="12">
        <v>45016.351388888899</v>
      </c>
      <c r="F470" s="14">
        <v>45051.086805555598</v>
      </c>
      <c r="G470" s="14">
        <v>45016.599745370397</v>
      </c>
      <c r="H470" s="13">
        <v>984800</v>
      </c>
    </row>
    <row r="471" spans="1:8" s="3" customFormat="1" ht="26.65" customHeight="1">
      <c r="A471" s="6">
        <f t="shared" si="21"/>
        <v>32</v>
      </c>
      <c r="B471" s="6" t="s">
        <v>892</v>
      </c>
      <c r="C471" s="7" t="s">
        <v>893</v>
      </c>
      <c r="D471" s="7" t="s">
        <v>831</v>
      </c>
      <c r="E471" s="12">
        <v>45026.331944444399</v>
      </c>
      <c r="F471" s="14"/>
      <c r="G471" s="14">
        <v>45034.332789351902</v>
      </c>
      <c r="H471" s="13">
        <v>1763690</v>
      </c>
    </row>
    <row r="472" spans="1:8" s="3" customFormat="1" ht="39.200000000000003" customHeight="1">
      <c r="A472" s="6">
        <f t="shared" si="21"/>
        <v>33</v>
      </c>
      <c r="B472" s="6" t="s">
        <v>894</v>
      </c>
      <c r="C472" s="7" t="s">
        <v>895</v>
      </c>
      <c r="D472" s="7" t="s">
        <v>831</v>
      </c>
      <c r="E472" s="12">
        <v>45007.403472222199</v>
      </c>
      <c r="F472" s="14">
        <v>45030.336111111101</v>
      </c>
      <c r="G472" s="14">
        <v>45008.357349537</v>
      </c>
      <c r="H472" s="13">
        <v>635300</v>
      </c>
    </row>
    <row r="473" spans="1:8" s="3" customFormat="1" ht="39.200000000000003" customHeight="1">
      <c r="A473" s="6">
        <f t="shared" si="21"/>
        <v>34</v>
      </c>
      <c r="B473" s="6" t="s">
        <v>896</v>
      </c>
      <c r="C473" s="7" t="s">
        <v>885</v>
      </c>
      <c r="D473" s="7" t="s">
        <v>831</v>
      </c>
      <c r="E473" s="12">
        <v>45037.411805555603</v>
      </c>
      <c r="F473" s="14">
        <v>45037.4194444444</v>
      </c>
      <c r="G473" s="14">
        <v>45037.450590277796</v>
      </c>
      <c r="H473" s="13">
        <v>1217300</v>
      </c>
    </row>
    <row r="474" spans="1:8" s="3" customFormat="1" ht="26.65" customHeight="1">
      <c r="A474" s="6">
        <f t="shared" si="21"/>
        <v>35</v>
      </c>
      <c r="B474" s="6" t="s">
        <v>897</v>
      </c>
      <c r="C474" s="7" t="s">
        <v>898</v>
      </c>
      <c r="D474" s="7" t="s">
        <v>831</v>
      </c>
      <c r="E474" s="12">
        <v>45019.354861111096</v>
      </c>
      <c r="F474" s="14">
        <v>45042.127777777801</v>
      </c>
      <c r="G474" s="14">
        <v>45019.654074074097</v>
      </c>
      <c r="H474" s="13">
        <v>484800</v>
      </c>
    </row>
    <row r="475" spans="1:8" ht="15.2" customHeight="1">
      <c r="A475" s="8"/>
      <c r="B475" s="9" t="s">
        <v>899</v>
      </c>
      <c r="C475" s="10"/>
      <c r="D475" s="10"/>
      <c r="E475" s="10"/>
      <c r="F475" s="10"/>
      <c r="G475" s="10"/>
      <c r="H475" s="11"/>
    </row>
    <row r="476" spans="1:8" s="3" customFormat="1" ht="26.65" customHeight="1">
      <c r="A476" s="6">
        <f t="shared" ref="A476:A488" si="22">A475+1</f>
        <v>1</v>
      </c>
      <c r="B476" s="6" t="s">
        <v>900</v>
      </c>
      <c r="C476" s="7" t="s">
        <v>901</v>
      </c>
      <c r="D476" s="7" t="s">
        <v>899</v>
      </c>
      <c r="E476" s="12">
        <v>45015.3034722222</v>
      </c>
      <c r="F476" s="14">
        <v>45015.335416666698</v>
      </c>
      <c r="G476" s="14">
        <v>45015.3530439815</v>
      </c>
      <c r="H476" s="13">
        <v>383700</v>
      </c>
    </row>
    <row r="477" spans="1:8" s="3" customFormat="1" ht="39.200000000000003" customHeight="1">
      <c r="A477" s="6">
        <f t="shared" si="22"/>
        <v>2</v>
      </c>
      <c r="B477" s="6" t="s">
        <v>902</v>
      </c>
      <c r="C477" s="7" t="s">
        <v>903</v>
      </c>
      <c r="D477" s="7" t="s">
        <v>899</v>
      </c>
      <c r="E477" s="12">
        <v>45014.371527777803</v>
      </c>
      <c r="F477" s="14"/>
      <c r="G477" s="14">
        <v>45036.354803240698</v>
      </c>
      <c r="H477" s="13">
        <v>1335200</v>
      </c>
    </row>
    <row r="478" spans="1:8" s="3" customFormat="1" ht="26.65" customHeight="1">
      <c r="A478" s="6">
        <f t="shared" si="22"/>
        <v>3</v>
      </c>
      <c r="B478" s="6" t="s">
        <v>904</v>
      </c>
      <c r="C478" s="7" t="s">
        <v>905</v>
      </c>
      <c r="D478" s="7" t="s">
        <v>899</v>
      </c>
      <c r="E478" s="12">
        <v>45036.295138888898</v>
      </c>
      <c r="F478" s="14"/>
      <c r="G478" s="14">
        <v>45036.327731481499</v>
      </c>
      <c r="H478" s="13">
        <v>3572100</v>
      </c>
    </row>
    <row r="479" spans="1:8" s="3" customFormat="1" ht="26.65" customHeight="1">
      <c r="A479" s="6">
        <f t="shared" si="22"/>
        <v>4</v>
      </c>
      <c r="B479" s="6" t="s">
        <v>906</v>
      </c>
      <c r="C479" s="7" t="s">
        <v>907</v>
      </c>
      <c r="D479" s="7" t="s">
        <v>899</v>
      </c>
      <c r="E479" s="12">
        <v>45029.366666666698</v>
      </c>
      <c r="F479" s="14"/>
      <c r="G479" s="14">
        <v>45029.3851967593</v>
      </c>
      <c r="H479" s="13">
        <v>4572100</v>
      </c>
    </row>
    <row r="480" spans="1:8" s="3" customFormat="1" ht="26.65" customHeight="1">
      <c r="A480" s="6">
        <f t="shared" si="22"/>
        <v>5</v>
      </c>
      <c r="B480" s="6" t="s">
        <v>908</v>
      </c>
      <c r="C480" s="7" t="s">
        <v>909</v>
      </c>
      <c r="D480" s="7" t="s">
        <v>899</v>
      </c>
      <c r="E480" s="12">
        <v>45019.618055555598</v>
      </c>
      <c r="F480" s="14"/>
      <c r="G480" s="14">
        <v>45036.367361111101</v>
      </c>
      <c r="H480" s="13">
        <v>4361300</v>
      </c>
    </row>
    <row r="481" spans="1:8" s="3" customFormat="1" ht="39.200000000000003" customHeight="1">
      <c r="A481" s="6">
        <f t="shared" si="22"/>
        <v>6</v>
      </c>
      <c r="B481" s="6" t="s">
        <v>910</v>
      </c>
      <c r="C481" s="7" t="s">
        <v>911</v>
      </c>
      <c r="D481" s="7" t="s">
        <v>899</v>
      </c>
      <c r="E481" s="12">
        <v>45037.616666666698</v>
      </c>
      <c r="F481" s="14"/>
      <c r="G481" s="14">
        <v>45037.618298611102</v>
      </c>
      <c r="H481" s="13">
        <v>4607300</v>
      </c>
    </row>
    <row r="482" spans="1:8" s="3" customFormat="1" ht="39.200000000000003" customHeight="1">
      <c r="A482" s="6">
        <f t="shared" si="22"/>
        <v>7</v>
      </c>
      <c r="B482" s="6" t="s">
        <v>912</v>
      </c>
      <c r="C482" s="7" t="s">
        <v>913</v>
      </c>
      <c r="D482" s="7" t="s">
        <v>899</v>
      </c>
      <c r="E482" s="12">
        <v>45033.3618055556</v>
      </c>
      <c r="F482" s="14">
        <v>45054.461805555598</v>
      </c>
      <c r="G482" s="14">
        <v>45037.386111111096</v>
      </c>
      <c r="H482" s="13">
        <v>521300</v>
      </c>
    </row>
    <row r="483" spans="1:8" s="3" customFormat="1" ht="26.65" customHeight="1">
      <c r="A483" s="6">
        <f t="shared" si="22"/>
        <v>8</v>
      </c>
      <c r="B483" s="6" t="s">
        <v>914</v>
      </c>
      <c r="C483" s="7" t="s">
        <v>915</v>
      </c>
      <c r="D483" s="7" t="s">
        <v>899</v>
      </c>
      <c r="E483" s="12">
        <v>45020.574999999997</v>
      </c>
      <c r="F483" s="14"/>
      <c r="G483" s="14">
        <v>45036.401388888902</v>
      </c>
      <c r="H483" s="13">
        <v>1146200</v>
      </c>
    </row>
    <row r="484" spans="1:8" s="3" customFormat="1" ht="26.65" customHeight="1">
      <c r="A484" s="6">
        <f t="shared" si="22"/>
        <v>9</v>
      </c>
      <c r="B484" s="6" t="s">
        <v>916</v>
      </c>
      <c r="C484" s="7" t="s">
        <v>917</v>
      </c>
      <c r="D484" s="7" t="s">
        <v>899</v>
      </c>
      <c r="E484" s="12">
        <v>45020.383333333302</v>
      </c>
      <c r="F484" s="14"/>
      <c r="G484" s="14">
        <v>45037.46875</v>
      </c>
      <c r="H484" s="13">
        <v>1503500</v>
      </c>
    </row>
    <row r="485" spans="1:8" s="3" customFormat="1" ht="39.200000000000003" customHeight="1">
      <c r="A485" s="6">
        <f t="shared" si="22"/>
        <v>10</v>
      </c>
      <c r="B485" s="6" t="s">
        <v>918</v>
      </c>
      <c r="C485" s="7" t="s">
        <v>584</v>
      </c>
      <c r="D485" s="7" t="s">
        <v>899</v>
      </c>
      <c r="E485" s="12">
        <v>45023.359722222202</v>
      </c>
      <c r="F485" s="14"/>
      <c r="G485" s="14">
        <v>45037.378472222197</v>
      </c>
      <c r="H485" s="13">
        <v>3180100</v>
      </c>
    </row>
    <row r="486" spans="1:8" s="3" customFormat="1" ht="26.65" customHeight="1">
      <c r="A486" s="6">
        <f t="shared" si="22"/>
        <v>11</v>
      </c>
      <c r="B486" s="6" t="s">
        <v>919</v>
      </c>
      <c r="C486" s="7" t="s">
        <v>920</v>
      </c>
      <c r="D486" s="7" t="s">
        <v>899</v>
      </c>
      <c r="E486" s="12">
        <v>45026.651388888902</v>
      </c>
      <c r="F486" s="14"/>
      <c r="G486" s="14">
        <v>45037.661111111098</v>
      </c>
      <c r="H486" s="13">
        <v>460000</v>
      </c>
    </row>
    <row r="487" spans="1:8" s="3" customFormat="1" ht="39.200000000000003" customHeight="1">
      <c r="A487" s="6">
        <f t="shared" si="22"/>
        <v>12</v>
      </c>
      <c r="B487" s="6" t="s">
        <v>921</v>
      </c>
      <c r="C487" s="7" t="s">
        <v>922</v>
      </c>
      <c r="D487" s="7" t="s">
        <v>899</v>
      </c>
      <c r="E487" s="12">
        <v>45021.595833333296</v>
      </c>
      <c r="F487" s="14"/>
      <c r="G487" s="14">
        <v>45035.324999999997</v>
      </c>
      <c r="H487" s="13">
        <v>4421300</v>
      </c>
    </row>
    <row r="488" spans="1:8" s="3" customFormat="1" ht="39.200000000000003" customHeight="1">
      <c r="A488" s="6">
        <f t="shared" si="22"/>
        <v>13</v>
      </c>
      <c r="B488" s="6" t="s">
        <v>923</v>
      </c>
      <c r="C488" s="7" t="s">
        <v>924</v>
      </c>
      <c r="D488" s="7" t="s">
        <v>899</v>
      </c>
      <c r="E488" s="12">
        <v>45035.3881944444</v>
      </c>
      <c r="F488" s="14"/>
      <c r="G488" s="14">
        <v>45035.422384259298</v>
      </c>
      <c r="H488" s="13">
        <v>4007300</v>
      </c>
    </row>
    <row r="489" spans="1:8" ht="15.2" customHeight="1">
      <c r="A489" s="8"/>
      <c r="B489" s="9" t="s">
        <v>925</v>
      </c>
      <c r="C489" s="10"/>
      <c r="D489" s="10"/>
      <c r="E489" s="10"/>
      <c r="F489" s="10"/>
      <c r="G489" s="10"/>
      <c r="H489" s="11"/>
    </row>
    <row r="490" spans="1:8" s="3" customFormat="1" ht="39.200000000000003" customHeight="1">
      <c r="A490" s="6">
        <f t="shared" ref="A490:A504" si="23">A489+1</f>
        <v>1</v>
      </c>
      <c r="B490" s="6" t="s">
        <v>926</v>
      </c>
      <c r="C490" s="7" t="s">
        <v>927</v>
      </c>
      <c r="D490" s="7" t="s">
        <v>925</v>
      </c>
      <c r="E490" s="12">
        <v>45028.338888888902</v>
      </c>
      <c r="F490" s="14"/>
      <c r="G490" s="14">
        <v>45036.338900463001</v>
      </c>
      <c r="H490" s="13">
        <v>14090321</v>
      </c>
    </row>
    <row r="491" spans="1:8" s="3" customFormat="1" ht="26.65" customHeight="1">
      <c r="A491" s="6">
        <f t="shared" si="23"/>
        <v>2</v>
      </c>
      <c r="B491" s="6" t="s">
        <v>928</v>
      </c>
      <c r="C491" s="7" t="s">
        <v>929</v>
      </c>
      <c r="D491" s="7" t="s">
        <v>925</v>
      </c>
      <c r="E491" s="12">
        <v>45016.3034722222</v>
      </c>
      <c r="F491" s="14">
        <v>45033.127777777801</v>
      </c>
      <c r="G491" s="14">
        <v>45033.6179050926</v>
      </c>
      <c r="H491" s="13">
        <v>1000000</v>
      </c>
    </row>
    <row r="492" spans="1:8" s="3" customFormat="1" ht="39.200000000000003" customHeight="1">
      <c r="A492" s="6">
        <f t="shared" si="23"/>
        <v>3</v>
      </c>
      <c r="B492" s="6" t="s">
        <v>930</v>
      </c>
      <c r="C492" s="7" t="s">
        <v>931</v>
      </c>
      <c r="D492" s="7" t="s">
        <v>925</v>
      </c>
      <c r="E492" s="12">
        <v>45033.362500000003</v>
      </c>
      <c r="F492" s="14"/>
      <c r="G492" s="14">
        <v>45037.5756944444</v>
      </c>
      <c r="H492" s="13">
        <v>16527001</v>
      </c>
    </row>
    <row r="493" spans="1:8" s="3" customFormat="1" ht="39.200000000000003" customHeight="1">
      <c r="A493" s="6">
        <f t="shared" si="23"/>
        <v>4</v>
      </c>
      <c r="B493" s="6" t="s">
        <v>932</v>
      </c>
      <c r="C493" s="7" t="s">
        <v>933</v>
      </c>
      <c r="D493" s="7" t="s">
        <v>925</v>
      </c>
      <c r="E493" s="12">
        <v>45026.386111111096</v>
      </c>
      <c r="F493" s="14"/>
      <c r="G493" s="14">
        <v>45034.395046296297</v>
      </c>
      <c r="H493" s="13">
        <v>16988901</v>
      </c>
    </row>
    <row r="494" spans="1:8" s="3" customFormat="1" ht="39.200000000000003" customHeight="1">
      <c r="A494" s="6">
        <f t="shared" si="23"/>
        <v>5</v>
      </c>
      <c r="B494" s="6" t="s">
        <v>934</v>
      </c>
      <c r="C494" s="7" t="s">
        <v>935</v>
      </c>
      <c r="D494" s="7" t="s">
        <v>925</v>
      </c>
      <c r="E494" s="12">
        <v>45033.361111111102</v>
      </c>
      <c r="F494" s="14"/>
      <c r="G494" s="14">
        <v>45033.386331018497</v>
      </c>
      <c r="H494" s="13">
        <v>22447049</v>
      </c>
    </row>
    <row r="495" spans="1:8" s="3" customFormat="1" ht="39.200000000000003" customHeight="1">
      <c r="A495" s="6">
        <f t="shared" si="23"/>
        <v>6</v>
      </c>
      <c r="B495" s="6" t="s">
        <v>936</v>
      </c>
      <c r="C495" s="7" t="s">
        <v>937</v>
      </c>
      <c r="D495" s="7" t="s">
        <v>925</v>
      </c>
      <c r="E495" s="12">
        <v>45023.3256944444</v>
      </c>
      <c r="F495" s="14"/>
      <c r="G495" s="14">
        <v>45029.438194444403</v>
      </c>
      <c r="H495" s="13">
        <v>17489312</v>
      </c>
    </row>
    <row r="496" spans="1:8" s="3" customFormat="1" ht="39.200000000000003" customHeight="1">
      <c r="A496" s="6">
        <f t="shared" si="23"/>
        <v>7</v>
      </c>
      <c r="B496" s="6" t="s">
        <v>938</v>
      </c>
      <c r="C496" s="7" t="s">
        <v>939</v>
      </c>
      <c r="D496" s="7" t="s">
        <v>925</v>
      </c>
      <c r="E496" s="12">
        <v>45026.3527777778</v>
      </c>
      <c r="F496" s="14">
        <v>45035.502777777801</v>
      </c>
      <c r="G496" s="14">
        <v>45035.3659722222</v>
      </c>
      <c r="H496" s="13">
        <v>1045000</v>
      </c>
    </row>
    <row r="497" spans="1:8" s="3" customFormat="1" ht="26.65" customHeight="1">
      <c r="A497" s="6">
        <f t="shared" si="23"/>
        <v>8</v>
      </c>
      <c r="B497" s="6" t="s">
        <v>940</v>
      </c>
      <c r="C497" s="7" t="s">
        <v>941</v>
      </c>
      <c r="D497" s="7" t="s">
        <v>925</v>
      </c>
      <c r="E497" s="12">
        <v>45019.308333333298</v>
      </c>
      <c r="F497" s="14"/>
      <c r="G497" s="14">
        <v>45030.3356712963</v>
      </c>
      <c r="H497" s="13">
        <v>23099501</v>
      </c>
    </row>
    <row r="498" spans="1:8" s="3" customFormat="1" ht="26.65" customHeight="1">
      <c r="A498" s="6">
        <f t="shared" si="23"/>
        <v>9</v>
      </c>
      <c r="B498" s="6" t="s">
        <v>942</v>
      </c>
      <c r="C498" s="7" t="s">
        <v>943</v>
      </c>
      <c r="D498" s="7" t="s">
        <v>925</v>
      </c>
      <c r="E498" s="12">
        <v>45026.298611111102</v>
      </c>
      <c r="F498" s="14">
        <v>45035.127777777801</v>
      </c>
      <c r="G498" s="14">
        <v>45035.3659722222</v>
      </c>
      <c r="H498" s="13">
        <v>500000</v>
      </c>
    </row>
    <row r="499" spans="1:8" s="3" customFormat="1" ht="39.200000000000003" customHeight="1">
      <c r="A499" s="6">
        <f t="shared" si="23"/>
        <v>10</v>
      </c>
      <c r="B499" s="6" t="s">
        <v>944</v>
      </c>
      <c r="C499" s="7" t="s">
        <v>945</v>
      </c>
      <c r="D499" s="7" t="s">
        <v>925</v>
      </c>
      <c r="E499" s="12">
        <v>45023.383333333302</v>
      </c>
      <c r="F499" s="14"/>
      <c r="G499" s="14">
        <v>45035.430034722202</v>
      </c>
      <c r="H499" s="13">
        <v>22731949</v>
      </c>
    </row>
    <row r="500" spans="1:8" s="3" customFormat="1" ht="39.200000000000003" customHeight="1">
      <c r="A500" s="6">
        <f t="shared" si="23"/>
        <v>11</v>
      </c>
      <c r="B500" s="6" t="s">
        <v>946</v>
      </c>
      <c r="C500" s="7" t="s">
        <v>947</v>
      </c>
      <c r="D500" s="7" t="s">
        <v>925</v>
      </c>
      <c r="E500" s="12">
        <v>45037.318749999999</v>
      </c>
      <c r="F500" s="14"/>
      <c r="G500" s="14">
        <v>45037.321493055599</v>
      </c>
      <c r="H500" s="13">
        <v>22466549</v>
      </c>
    </row>
    <row r="501" spans="1:8" s="3" customFormat="1" ht="15.2" customHeight="1">
      <c r="A501" s="6">
        <f t="shared" si="23"/>
        <v>12</v>
      </c>
      <c r="B501" s="6" t="s">
        <v>948</v>
      </c>
      <c r="C501" s="7" t="s">
        <v>949</v>
      </c>
      <c r="D501" s="7" t="s">
        <v>925</v>
      </c>
      <c r="E501" s="12">
        <v>45036.284722222197</v>
      </c>
      <c r="F501" s="14"/>
      <c r="G501" s="14">
        <v>45036.4533912037</v>
      </c>
      <c r="H501" s="13">
        <v>8812728</v>
      </c>
    </row>
    <row r="502" spans="1:8" s="3" customFormat="1" ht="39.200000000000003" customHeight="1">
      <c r="A502" s="6">
        <f t="shared" si="23"/>
        <v>13</v>
      </c>
      <c r="B502" s="6" t="s">
        <v>950</v>
      </c>
      <c r="C502" s="7" t="s">
        <v>951</v>
      </c>
      <c r="D502" s="7" t="s">
        <v>925</v>
      </c>
      <c r="E502" s="12">
        <v>45006.375</v>
      </c>
      <c r="F502" s="14"/>
      <c r="G502" s="14">
        <v>45037.366979166698</v>
      </c>
      <c r="H502" s="13">
        <v>17710949</v>
      </c>
    </row>
    <row r="503" spans="1:8" s="3" customFormat="1" ht="26.65" customHeight="1">
      <c r="A503" s="6">
        <f t="shared" si="23"/>
        <v>14</v>
      </c>
      <c r="B503" s="6" t="s">
        <v>952</v>
      </c>
      <c r="C503" s="7" t="s">
        <v>953</v>
      </c>
      <c r="D503" s="7" t="s">
        <v>925</v>
      </c>
      <c r="E503" s="12">
        <v>45028.390277777798</v>
      </c>
      <c r="F503" s="14"/>
      <c r="G503" s="14">
        <v>45036.3582060185</v>
      </c>
      <c r="H503" s="13">
        <v>20703900</v>
      </c>
    </row>
    <row r="504" spans="1:8" s="3" customFormat="1" ht="26.65" customHeight="1">
      <c r="A504" s="6">
        <f t="shared" si="23"/>
        <v>15</v>
      </c>
      <c r="B504" s="6" t="s">
        <v>954</v>
      </c>
      <c r="C504" s="7" t="s">
        <v>955</v>
      </c>
      <c r="D504" s="7" t="s">
        <v>925</v>
      </c>
      <c r="E504" s="12">
        <v>45026.434027777803</v>
      </c>
      <c r="F504" s="14"/>
      <c r="G504" s="14">
        <v>45034.323888888903</v>
      </c>
      <c r="H504" s="13">
        <v>22895649</v>
      </c>
    </row>
    <row r="505" spans="1:8" ht="15.2" customHeight="1">
      <c r="A505" s="8"/>
      <c r="B505" s="9" t="s">
        <v>956</v>
      </c>
      <c r="C505" s="10"/>
      <c r="D505" s="10"/>
      <c r="E505" s="10"/>
      <c r="F505" s="10"/>
      <c r="G505" s="10"/>
      <c r="H505" s="11"/>
    </row>
    <row r="506" spans="1:8" s="3" customFormat="1" ht="26.65" customHeight="1">
      <c r="A506" s="6">
        <f>A505+1</f>
        <v>1</v>
      </c>
      <c r="B506" s="6" t="s">
        <v>957</v>
      </c>
      <c r="C506" s="7" t="s">
        <v>764</v>
      </c>
      <c r="D506" s="7" t="s">
        <v>956</v>
      </c>
      <c r="E506" s="12">
        <v>45026.348611111098</v>
      </c>
      <c r="F506" s="14">
        <v>45036.377777777801</v>
      </c>
      <c r="G506" s="14">
        <v>45036.470462963</v>
      </c>
      <c r="H506" s="13">
        <v>1000000</v>
      </c>
    </row>
    <row r="507" spans="1:8" s="3" customFormat="1" ht="39.200000000000003" customHeight="1">
      <c r="A507" s="6">
        <f>A506+1</f>
        <v>2</v>
      </c>
      <c r="B507" s="6" t="s">
        <v>958</v>
      </c>
      <c r="C507" s="7" t="s">
        <v>877</v>
      </c>
      <c r="D507" s="7" t="s">
        <v>956</v>
      </c>
      <c r="E507" s="12">
        <v>45026.3215277778</v>
      </c>
      <c r="F507" s="14">
        <v>45036.4194444444</v>
      </c>
      <c r="G507" s="14">
        <v>45036.474085648202</v>
      </c>
      <c r="H507" s="13">
        <v>1000000</v>
      </c>
    </row>
    <row r="508" spans="1:8" ht="15.2" customHeight="1">
      <c r="A508" s="8"/>
      <c r="B508" s="9" t="s">
        <v>959</v>
      </c>
      <c r="C508" s="10"/>
      <c r="D508" s="10"/>
      <c r="E508" s="10"/>
      <c r="F508" s="10"/>
      <c r="G508" s="10"/>
      <c r="H508" s="11"/>
    </row>
    <row r="509" spans="1:8" s="3" customFormat="1" ht="26.65" customHeight="1">
      <c r="A509" s="6">
        <f>A508+1</f>
        <v>1</v>
      </c>
      <c r="B509" s="6" t="s">
        <v>960</v>
      </c>
      <c r="C509" s="7" t="s">
        <v>961</v>
      </c>
      <c r="D509" s="7" t="s">
        <v>959</v>
      </c>
      <c r="E509" s="12">
        <v>45019.281944444403</v>
      </c>
      <c r="F509" s="14"/>
      <c r="G509" s="14">
        <v>45019.476597222201</v>
      </c>
      <c r="H509" s="13">
        <v>300600</v>
      </c>
    </row>
    <row r="510" spans="1:8" s="3" customFormat="1" ht="39.200000000000003" customHeight="1">
      <c r="A510" s="6">
        <f>A509+1</f>
        <v>2</v>
      </c>
      <c r="B510" s="6" t="s">
        <v>962</v>
      </c>
      <c r="C510" s="7" t="s">
        <v>963</v>
      </c>
      <c r="D510" s="7" t="s">
        <v>959</v>
      </c>
      <c r="E510" s="12">
        <v>45034.659027777801</v>
      </c>
      <c r="F510" s="14">
        <v>45034.1694444444</v>
      </c>
      <c r="G510" s="14">
        <v>45034.667650463001</v>
      </c>
      <c r="H510" s="13">
        <v>917400</v>
      </c>
    </row>
    <row r="511" spans="1:8" s="3" customFormat="1" ht="39.200000000000003" customHeight="1">
      <c r="A511" s="6">
        <f>A510+1</f>
        <v>3</v>
      </c>
      <c r="B511" s="6" t="s">
        <v>964</v>
      </c>
      <c r="C511" s="7" t="s">
        <v>965</v>
      </c>
      <c r="D511" s="7" t="s">
        <v>959</v>
      </c>
      <c r="E511" s="12">
        <v>45034.652083333298</v>
      </c>
      <c r="F511" s="14">
        <v>45034.1694444444</v>
      </c>
      <c r="G511" s="14">
        <v>45034.659224536997</v>
      </c>
      <c r="H511" s="13">
        <v>917400</v>
      </c>
    </row>
    <row r="512" spans="1:8" ht="15.2" customHeight="1">
      <c r="A512" s="8"/>
      <c r="B512" s="9" t="s">
        <v>966</v>
      </c>
      <c r="C512" s="10"/>
      <c r="D512" s="10"/>
      <c r="E512" s="10"/>
      <c r="F512" s="10"/>
      <c r="G512" s="10"/>
      <c r="H512" s="11"/>
    </row>
    <row r="513" spans="1:8" s="3" customFormat="1" ht="26.65" customHeight="1">
      <c r="A513" s="6">
        <f>A512+1</f>
        <v>1</v>
      </c>
      <c r="B513" s="6" t="s">
        <v>967</v>
      </c>
      <c r="C513" s="7" t="s">
        <v>968</v>
      </c>
      <c r="D513" s="7" t="s">
        <v>966</v>
      </c>
      <c r="E513" s="12">
        <v>45035.368055555598</v>
      </c>
      <c r="F513" s="14"/>
      <c r="G513" s="14">
        <v>45035.474999999999</v>
      </c>
      <c r="H513" s="13">
        <v>9200067</v>
      </c>
    </row>
    <row r="514" spans="1:8" ht="15.2" customHeight="1">
      <c r="A514" s="8"/>
      <c r="B514" s="9" t="s">
        <v>969</v>
      </c>
      <c r="C514" s="10"/>
      <c r="D514" s="10"/>
      <c r="E514" s="10"/>
      <c r="F514" s="10"/>
      <c r="G514" s="10"/>
      <c r="H514" s="11"/>
    </row>
    <row r="515" spans="1:8" s="3" customFormat="1" ht="26.65" customHeight="1">
      <c r="A515" s="6">
        <f>A514+1</f>
        <v>1</v>
      </c>
      <c r="B515" s="6" t="s">
        <v>970</v>
      </c>
      <c r="C515" s="7" t="s">
        <v>131</v>
      </c>
      <c r="D515" s="7" t="s">
        <v>969</v>
      </c>
      <c r="E515" s="12">
        <v>45037.3527777778</v>
      </c>
      <c r="F515" s="14">
        <v>45054.503472222197</v>
      </c>
      <c r="G515" s="14">
        <v>45038.826388888898</v>
      </c>
      <c r="H515" s="13">
        <v>11100190</v>
      </c>
    </row>
    <row r="516" spans="1:8" s="3" customFormat="1" ht="39.200000000000003" customHeight="1">
      <c r="A516" s="6">
        <f>A515+1</f>
        <v>2</v>
      </c>
      <c r="B516" s="6" t="s">
        <v>971</v>
      </c>
      <c r="C516" s="7" t="s">
        <v>972</v>
      </c>
      <c r="D516" s="7" t="s">
        <v>969</v>
      </c>
      <c r="E516" s="12">
        <v>45010.481249999997</v>
      </c>
      <c r="F516" s="14">
        <v>45010.127083333296</v>
      </c>
      <c r="G516" s="14">
        <v>45010.649375000001</v>
      </c>
      <c r="H516" s="13">
        <v>549732</v>
      </c>
    </row>
    <row r="517" spans="1:8" ht="15.2" customHeight="1">
      <c r="A517" s="8"/>
      <c r="B517" s="9" t="s">
        <v>973</v>
      </c>
      <c r="C517" s="10"/>
      <c r="D517" s="10"/>
      <c r="E517" s="10"/>
      <c r="F517" s="10"/>
      <c r="G517" s="10"/>
      <c r="H517" s="11"/>
    </row>
    <row r="518" spans="1:8" s="3" customFormat="1" ht="26.65" customHeight="1">
      <c r="A518" s="6">
        <f t="shared" ref="A518:A540" si="24">A517+1</f>
        <v>1</v>
      </c>
      <c r="B518" s="6" t="s">
        <v>974</v>
      </c>
      <c r="C518" s="7" t="s">
        <v>975</v>
      </c>
      <c r="D518" s="7" t="s">
        <v>973</v>
      </c>
      <c r="E518" s="12">
        <v>45035.339583333298</v>
      </c>
      <c r="F518" s="14"/>
      <c r="G518" s="14">
        <v>45035.340833333299</v>
      </c>
      <c r="H518" s="13">
        <v>1961300</v>
      </c>
    </row>
    <row r="519" spans="1:8" s="3" customFormat="1" ht="39.200000000000003" customHeight="1">
      <c r="A519" s="6">
        <f t="shared" si="24"/>
        <v>2</v>
      </c>
      <c r="B519" s="6" t="s">
        <v>976</v>
      </c>
      <c r="C519" s="7" t="s">
        <v>977</v>
      </c>
      <c r="D519" s="7" t="s">
        <v>973</v>
      </c>
      <c r="E519" s="12">
        <v>45022.326388888898</v>
      </c>
      <c r="F519" s="14"/>
      <c r="G519" s="14">
        <v>45022.349340277797</v>
      </c>
      <c r="H519" s="13">
        <v>1451700</v>
      </c>
    </row>
    <row r="520" spans="1:8" s="3" customFormat="1" ht="39.200000000000003" customHeight="1">
      <c r="A520" s="6">
        <f t="shared" si="24"/>
        <v>3</v>
      </c>
      <c r="B520" s="6" t="s">
        <v>978</v>
      </c>
      <c r="C520" s="7" t="s">
        <v>979</v>
      </c>
      <c r="D520" s="7" t="s">
        <v>973</v>
      </c>
      <c r="E520" s="12">
        <v>45029.360416666699</v>
      </c>
      <c r="F520" s="14"/>
      <c r="G520" s="14">
        <v>45029.574884259302</v>
      </c>
      <c r="H520" s="13">
        <v>390500</v>
      </c>
    </row>
    <row r="521" spans="1:8" s="3" customFormat="1" ht="26.65" customHeight="1">
      <c r="A521" s="6">
        <f t="shared" si="24"/>
        <v>4</v>
      </c>
      <c r="B521" s="6" t="s">
        <v>980</v>
      </c>
      <c r="C521" s="7" t="s">
        <v>981</v>
      </c>
      <c r="D521" s="7" t="s">
        <v>973</v>
      </c>
      <c r="E521" s="12">
        <v>45033.376388888901</v>
      </c>
      <c r="F521" s="14">
        <v>45033.4194444444</v>
      </c>
      <c r="G521" s="14">
        <v>45033.407256944403</v>
      </c>
      <c r="H521" s="13">
        <v>312400</v>
      </c>
    </row>
    <row r="522" spans="1:8" s="3" customFormat="1" ht="39.200000000000003" customHeight="1">
      <c r="A522" s="6">
        <f t="shared" si="24"/>
        <v>5</v>
      </c>
      <c r="B522" s="6" t="s">
        <v>982</v>
      </c>
      <c r="C522" s="7" t="s">
        <v>983</v>
      </c>
      <c r="D522" s="7" t="s">
        <v>973</v>
      </c>
      <c r="E522" s="12">
        <v>45035.565277777801</v>
      </c>
      <c r="F522" s="14">
        <v>45035.1694444444</v>
      </c>
      <c r="G522" s="14">
        <v>45035.633842592601</v>
      </c>
      <c r="H522" s="13">
        <v>261500</v>
      </c>
    </row>
    <row r="523" spans="1:8" s="3" customFormat="1" ht="26.65" customHeight="1">
      <c r="A523" s="6">
        <f t="shared" si="24"/>
        <v>6</v>
      </c>
      <c r="B523" s="6" t="s">
        <v>984</v>
      </c>
      <c r="C523" s="7" t="s">
        <v>985</v>
      </c>
      <c r="D523" s="7" t="s">
        <v>973</v>
      </c>
      <c r="E523" s="12">
        <v>45016.411805555603</v>
      </c>
      <c r="F523" s="14">
        <v>45017.336111111101</v>
      </c>
      <c r="G523" s="14">
        <v>45016.648472222201</v>
      </c>
      <c r="H523" s="13">
        <v>450000</v>
      </c>
    </row>
    <row r="524" spans="1:8" s="3" customFormat="1" ht="26.65" customHeight="1">
      <c r="A524" s="6">
        <f t="shared" si="24"/>
        <v>7</v>
      </c>
      <c r="B524" s="6" t="s">
        <v>986</v>
      </c>
      <c r="C524" s="7" t="s">
        <v>987</v>
      </c>
      <c r="D524" s="7" t="s">
        <v>973</v>
      </c>
      <c r="E524" s="12">
        <v>45015.408333333296</v>
      </c>
      <c r="F524" s="14">
        <v>45036.336111111101</v>
      </c>
      <c r="G524" s="14">
        <v>45015.609803240703</v>
      </c>
      <c r="H524" s="13">
        <v>554700</v>
      </c>
    </row>
    <row r="525" spans="1:8" s="3" customFormat="1" ht="26.65" customHeight="1">
      <c r="A525" s="6">
        <f t="shared" si="24"/>
        <v>8</v>
      </c>
      <c r="B525" s="6" t="s">
        <v>988</v>
      </c>
      <c r="C525" s="7" t="s">
        <v>989</v>
      </c>
      <c r="D525" s="7" t="s">
        <v>973</v>
      </c>
      <c r="E525" s="12">
        <v>45033.464583333298</v>
      </c>
      <c r="F525" s="14"/>
      <c r="G525" s="14">
        <v>45033.487280092602</v>
      </c>
      <c r="H525" s="13">
        <v>873500</v>
      </c>
    </row>
    <row r="526" spans="1:8" s="3" customFormat="1" ht="26.65" customHeight="1">
      <c r="A526" s="6">
        <f t="shared" si="24"/>
        <v>9</v>
      </c>
      <c r="B526" s="6" t="s">
        <v>990</v>
      </c>
      <c r="C526" s="7" t="s">
        <v>991</v>
      </c>
      <c r="D526" s="7" t="s">
        <v>973</v>
      </c>
      <c r="E526" s="12">
        <v>45037.35</v>
      </c>
      <c r="F526" s="14"/>
      <c r="G526" s="14">
        <v>45037.351597222201</v>
      </c>
      <c r="H526" s="13">
        <v>961300</v>
      </c>
    </row>
    <row r="527" spans="1:8" s="3" customFormat="1" ht="26.65" customHeight="1">
      <c r="A527" s="6">
        <f t="shared" si="24"/>
        <v>10</v>
      </c>
      <c r="B527" s="6" t="s">
        <v>992</v>
      </c>
      <c r="C527" s="7" t="s">
        <v>993</v>
      </c>
      <c r="D527" s="7" t="s">
        <v>973</v>
      </c>
      <c r="E527" s="12">
        <v>45008.273611111101</v>
      </c>
      <c r="F527" s="14">
        <v>45008.418749999997</v>
      </c>
      <c r="G527" s="14">
        <v>45008.3256944444</v>
      </c>
      <c r="H527" s="13">
        <v>1455900</v>
      </c>
    </row>
    <row r="528" spans="1:8" s="3" customFormat="1" ht="39.200000000000003" customHeight="1">
      <c r="A528" s="6">
        <f t="shared" si="24"/>
        <v>11</v>
      </c>
      <c r="B528" s="6" t="s">
        <v>994</v>
      </c>
      <c r="C528" s="7" t="s">
        <v>995</v>
      </c>
      <c r="D528" s="7" t="s">
        <v>973</v>
      </c>
      <c r="E528" s="12">
        <v>45008.261805555601</v>
      </c>
      <c r="F528" s="14">
        <v>45008.377083333296</v>
      </c>
      <c r="G528" s="14">
        <v>45008.364652777796</v>
      </c>
      <c r="H528" s="13">
        <v>450500</v>
      </c>
    </row>
    <row r="529" spans="1:8" s="3" customFormat="1" ht="39.200000000000003" customHeight="1">
      <c r="A529" s="6">
        <f t="shared" si="24"/>
        <v>12</v>
      </c>
      <c r="B529" s="6" t="s">
        <v>996</v>
      </c>
      <c r="C529" s="7" t="s">
        <v>997</v>
      </c>
      <c r="D529" s="7" t="s">
        <v>973</v>
      </c>
      <c r="E529" s="12">
        <v>45020.556944444397</v>
      </c>
      <c r="F529" s="14">
        <v>45021.2944444444</v>
      </c>
      <c r="G529" s="14">
        <v>45020.685960648101</v>
      </c>
      <c r="H529" s="13">
        <v>759100</v>
      </c>
    </row>
    <row r="530" spans="1:8" s="3" customFormat="1" ht="26.65" customHeight="1">
      <c r="A530" s="6">
        <f t="shared" si="24"/>
        <v>13</v>
      </c>
      <c r="B530" s="6" t="s">
        <v>998</v>
      </c>
      <c r="C530" s="7" t="s">
        <v>999</v>
      </c>
      <c r="D530" s="7" t="s">
        <v>973</v>
      </c>
      <c r="E530" s="12">
        <v>45019.338194444397</v>
      </c>
      <c r="F530" s="14">
        <v>45019.127777777801</v>
      </c>
      <c r="G530" s="14">
        <v>45019.610057870399</v>
      </c>
      <c r="H530" s="13">
        <v>455900</v>
      </c>
    </row>
    <row r="531" spans="1:8" s="3" customFormat="1" ht="26.65" customHeight="1">
      <c r="A531" s="6">
        <f t="shared" si="24"/>
        <v>14</v>
      </c>
      <c r="B531" s="6" t="s">
        <v>1000</v>
      </c>
      <c r="C531" s="7" t="s">
        <v>1001</v>
      </c>
      <c r="D531" s="7" t="s">
        <v>973</v>
      </c>
      <c r="E531" s="12">
        <v>45037.348611111098</v>
      </c>
      <c r="F531" s="14"/>
      <c r="G531" s="14">
        <v>45037.349641203698</v>
      </c>
      <c r="H531" s="13">
        <v>961300</v>
      </c>
    </row>
    <row r="532" spans="1:8" s="3" customFormat="1" ht="39.200000000000003" customHeight="1">
      <c r="A532" s="6">
        <f t="shared" si="24"/>
        <v>15</v>
      </c>
      <c r="B532" s="6" t="s">
        <v>1002</v>
      </c>
      <c r="C532" s="7" t="s">
        <v>1003</v>
      </c>
      <c r="D532" s="7" t="s">
        <v>973</v>
      </c>
      <c r="E532" s="12">
        <v>45034.5444444444</v>
      </c>
      <c r="F532" s="14">
        <v>45035.2944444444</v>
      </c>
      <c r="G532" s="14">
        <v>45034.612696759301</v>
      </c>
      <c r="H532" s="13">
        <v>261500</v>
      </c>
    </row>
    <row r="533" spans="1:8" s="3" customFormat="1" ht="39.200000000000003" customHeight="1">
      <c r="A533" s="6">
        <f t="shared" si="24"/>
        <v>16</v>
      </c>
      <c r="B533" s="6" t="s">
        <v>1004</v>
      </c>
      <c r="C533" s="7" t="s">
        <v>1005</v>
      </c>
      <c r="D533" s="7" t="s">
        <v>973</v>
      </c>
      <c r="E533" s="12">
        <v>45007.286111111098</v>
      </c>
      <c r="F533" s="14">
        <v>45007.460416666698</v>
      </c>
      <c r="G533" s="14">
        <v>45007.4132986111</v>
      </c>
      <c r="H533" s="13">
        <v>1455900</v>
      </c>
    </row>
    <row r="534" spans="1:8" s="3" customFormat="1" ht="39.200000000000003" customHeight="1">
      <c r="A534" s="6">
        <f t="shared" si="24"/>
        <v>17</v>
      </c>
      <c r="B534" s="6" t="s">
        <v>1006</v>
      </c>
      <c r="C534" s="7" t="s">
        <v>1007</v>
      </c>
      <c r="D534" s="7" t="s">
        <v>973</v>
      </c>
      <c r="E534" s="12">
        <v>45007.293055555601</v>
      </c>
      <c r="F534" s="14">
        <v>45008.418749999997</v>
      </c>
      <c r="G534" s="14">
        <v>45008.422766203701</v>
      </c>
      <c r="H534" s="13">
        <v>972690</v>
      </c>
    </row>
    <row r="535" spans="1:8" s="3" customFormat="1" ht="39.200000000000003" customHeight="1">
      <c r="A535" s="6">
        <f t="shared" si="24"/>
        <v>18</v>
      </c>
      <c r="B535" s="6" t="s">
        <v>1008</v>
      </c>
      <c r="C535" s="7" t="s">
        <v>1009</v>
      </c>
      <c r="D535" s="7" t="s">
        <v>973</v>
      </c>
      <c r="E535" s="12">
        <v>45029.269444444399</v>
      </c>
      <c r="F535" s="14">
        <v>45029.086111111101</v>
      </c>
      <c r="G535" s="14">
        <v>45029.496932870403</v>
      </c>
      <c r="H535" s="13">
        <v>240300</v>
      </c>
    </row>
    <row r="536" spans="1:8" s="3" customFormat="1" ht="26.65" customHeight="1">
      <c r="A536" s="6">
        <f t="shared" si="24"/>
        <v>19</v>
      </c>
      <c r="B536" s="6" t="s">
        <v>1010</v>
      </c>
      <c r="C536" s="7" t="s">
        <v>1011</v>
      </c>
      <c r="D536" s="7" t="s">
        <v>973</v>
      </c>
      <c r="E536" s="12">
        <v>45035.271527777797</v>
      </c>
      <c r="F536" s="14">
        <v>45035.461111111101</v>
      </c>
      <c r="G536" s="14">
        <v>45035.422812500001</v>
      </c>
      <c r="H536" s="13">
        <v>390500</v>
      </c>
    </row>
    <row r="537" spans="1:8" s="3" customFormat="1" ht="26.65" customHeight="1">
      <c r="A537" s="6">
        <f t="shared" si="24"/>
        <v>20</v>
      </c>
      <c r="B537" s="6" t="s">
        <v>1012</v>
      </c>
      <c r="C537" s="7" t="s">
        <v>1013</v>
      </c>
      <c r="D537" s="7" t="s">
        <v>973</v>
      </c>
      <c r="E537" s="12">
        <v>45026.342361111099</v>
      </c>
      <c r="F537" s="14"/>
      <c r="G537" s="14">
        <v>45026.597187500003</v>
      </c>
      <c r="H537" s="13">
        <v>455900</v>
      </c>
    </row>
    <row r="538" spans="1:8" s="3" customFormat="1" ht="39.200000000000003" customHeight="1">
      <c r="A538" s="6">
        <f t="shared" si="24"/>
        <v>21</v>
      </c>
      <c r="B538" s="6" t="s">
        <v>1014</v>
      </c>
      <c r="C538" s="7" t="s">
        <v>1015</v>
      </c>
      <c r="D538" s="7" t="s">
        <v>973</v>
      </c>
      <c r="E538" s="12">
        <v>45013.402777777803</v>
      </c>
      <c r="F538" s="14"/>
      <c r="G538" s="14">
        <v>45013.414340277799</v>
      </c>
      <c r="H538" s="13">
        <v>458300</v>
      </c>
    </row>
    <row r="539" spans="1:8" s="3" customFormat="1" ht="39.200000000000003" customHeight="1">
      <c r="A539" s="6">
        <f t="shared" si="24"/>
        <v>22</v>
      </c>
      <c r="B539" s="6" t="s">
        <v>1016</v>
      </c>
      <c r="C539" s="7" t="s">
        <v>1017</v>
      </c>
      <c r="D539" s="7" t="s">
        <v>973</v>
      </c>
      <c r="E539" s="12">
        <v>45014.472222222197</v>
      </c>
      <c r="F539" s="14">
        <v>45041.086111111101</v>
      </c>
      <c r="G539" s="14">
        <v>45014.473692129599</v>
      </c>
      <c r="H539" s="13">
        <v>961300</v>
      </c>
    </row>
    <row r="540" spans="1:8" s="3" customFormat="1" ht="26.65" customHeight="1">
      <c r="A540" s="6">
        <f t="shared" si="24"/>
        <v>23</v>
      </c>
      <c r="B540" s="6" t="s">
        <v>1018</v>
      </c>
      <c r="C540" s="7" t="s">
        <v>1019</v>
      </c>
      <c r="D540" s="7" t="s">
        <v>973</v>
      </c>
      <c r="E540" s="12">
        <v>45034.342361111099</v>
      </c>
      <c r="F540" s="14"/>
      <c r="G540" s="14">
        <v>45034.677384259303</v>
      </c>
      <c r="H540" s="13">
        <v>259100</v>
      </c>
    </row>
    <row r="541" spans="1:8" ht="15.2" customHeight="1">
      <c r="A541" s="8"/>
      <c r="B541" s="9" t="s">
        <v>1020</v>
      </c>
      <c r="C541" s="10"/>
      <c r="D541" s="10"/>
      <c r="E541" s="10"/>
      <c r="F541" s="10"/>
      <c r="G541" s="10"/>
      <c r="H541" s="11"/>
    </row>
    <row r="542" spans="1:8" s="3" customFormat="1" ht="39.200000000000003" customHeight="1">
      <c r="A542" s="6">
        <f>A541+1</f>
        <v>1</v>
      </c>
      <c r="B542" s="6" t="s">
        <v>1021</v>
      </c>
      <c r="C542" s="7" t="s">
        <v>1022</v>
      </c>
      <c r="D542" s="7" t="s">
        <v>1020</v>
      </c>
      <c r="E542" s="12">
        <v>45006.362500000003</v>
      </c>
      <c r="F542" s="14"/>
      <c r="G542" s="14">
        <v>45008.571053240703</v>
      </c>
      <c r="H542" s="13">
        <v>771000</v>
      </c>
    </row>
    <row r="543" spans="1:8" s="3" customFormat="1" ht="26.65" customHeight="1">
      <c r="A543" s="6">
        <f>A542+1</f>
        <v>2</v>
      </c>
      <c r="B543" s="6" t="s">
        <v>1023</v>
      </c>
      <c r="C543" s="7" t="s">
        <v>1024</v>
      </c>
      <c r="D543" s="7" t="s">
        <v>1020</v>
      </c>
      <c r="E543" s="12">
        <v>45023.624305555597</v>
      </c>
      <c r="F543" s="14">
        <v>45024.461111111101</v>
      </c>
      <c r="G543" s="14">
        <v>45024.4220138889</v>
      </c>
      <c r="H543" s="13">
        <v>274000</v>
      </c>
    </row>
    <row r="544" spans="1:8" s="3" customFormat="1" ht="26.65" customHeight="1">
      <c r="A544" s="6">
        <f>A543+1</f>
        <v>3</v>
      </c>
      <c r="B544" s="6" t="s">
        <v>1025</v>
      </c>
      <c r="C544" s="7" t="s">
        <v>1026</v>
      </c>
      <c r="D544" s="7" t="s">
        <v>1020</v>
      </c>
      <c r="E544" s="12">
        <v>45022.839583333298</v>
      </c>
      <c r="F544" s="14">
        <v>45023.0444444444</v>
      </c>
      <c r="G544" s="14">
        <v>45023.388761574097</v>
      </c>
      <c r="H544" s="13">
        <v>203000</v>
      </c>
    </row>
    <row r="545" spans="1:8" s="3" customFormat="1" ht="39.200000000000003" customHeight="1">
      <c r="A545" s="6">
        <f>A544+1</f>
        <v>4</v>
      </c>
      <c r="B545" s="6" t="s">
        <v>1027</v>
      </c>
      <c r="C545" s="7" t="s">
        <v>1028</v>
      </c>
      <c r="D545" s="7" t="s">
        <v>1020</v>
      </c>
      <c r="E545" s="12">
        <v>45028.349305555603</v>
      </c>
      <c r="F545" s="14">
        <v>45029.461111111101</v>
      </c>
      <c r="G545" s="14">
        <v>45029.333761574097</v>
      </c>
      <c r="H545" s="13">
        <v>201000</v>
      </c>
    </row>
    <row r="546" spans="1:8" s="3" customFormat="1" ht="26.65" customHeight="1">
      <c r="A546" s="6">
        <f>A545+1</f>
        <v>5</v>
      </c>
      <c r="B546" s="6" t="s">
        <v>1029</v>
      </c>
      <c r="C546" s="7" t="s">
        <v>1030</v>
      </c>
      <c r="D546" s="7" t="s">
        <v>1020</v>
      </c>
      <c r="E546" s="12">
        <v>45024.409027777801</v>
      </c>
      <c r="F546" s="14">
        <v>45026.4194444444</v>
      </c>
      <c r="G546" s="14">
        <v>45026.309409722198</v>
      </c>
      <c r="H546" s="13">
        <v>515000</v>
      </c>
    </row>
    <row r="547" spans="1:8" ht="15.2" customHeight="1">
      <c r="A547" s="8"/>
      <c r="B547" s="9" t="s">
        <v>1031</v>
      </c>
      <c r="C547" s="10"/>
      <c r="D547" s="10"/>
      <c r="E547" s="10"/>
      <c r="F547" s="10"/>
      <c r="G547" s="10"/>
      <c r="H547" s="11"/>
    </row>
    <row r="548" spans="1:8" s="3" customFormat="1" ht="39.200000000000003" customHeight="1">
      <c r="A548" s="6">
        <f>A547+1</f>
        <v>1</v>
      </c>
      <c r="B548" s="6" t="s">
        <v>1032</v>
      </c>
      <c r="C548" s="7" t="s">
        <v>1033</v>
      </c>
      <c r="D548" s="7" t="s">
        <v>1031</v>
      </c>
      <c r="E548" s="12">
        <v>45018.441666666702</v>
      </c>
      <c r="F548" s="14">
        <v>45020.086111111101</v>
      </c>
      <c r="G548" s="14">
        <v>45020.3264583333</v>
      </c>
      <c r="H548" s="13">
        <v>250000</v>
      </c>
    </row>
    <row r="549" spans="1:8" s="3" customFormat="1" ht="39.200000000000003" customHeight="1">
      <c r="A549" s="6">
        <f>A548+1</f>
        <v>2</v>
      </c>
      <c r="B549" s="6" t="s">
        <v>1034</v>
      </c>
      <c r="C549" s="7" t="s">
        <v>1035</v>
      </c>
      <c r="D549" s="7" t="s">
        <v>1031</v>
      </c>
      <c r="E549" s="12">
        <v>45015.393750000003</v>
      </c>
      <c r="F549" s="14">
        <v>45036.0444444444</v>
      </c>
      <c r="G549" s="14">
        <v>45015.413194444402</v>
      </c>
      <c r="H549" s="13">
        <v>570000</v>
      </c>
    </row>
    <row r="550" spans="1:8" s="3" customFormat="1" ht="39.200000000000003" customHeight="1">
      <c r="A550" s="6">
        <f>A549+1</f>
        <v>3</v>
      </c>
      <c r="B550" s="6" t="s">
        <v>1036</v>
      </c>
      <c r="C550" s="7" t="s">
        <v>1037</v>
      </c>
      <c r="D550" s="7" t="s">
        <v>1031</v>
      </c>
      <c r="E550" s="12">
        <v>45021.582638888904</v>
      </c>
      <c r="F550" s="14"/>
      <c r="G550" s="14">
        <v>45022.427789351903</v>
      </c>
      <c r="H550" s="13">
        <v>778000</v>
      </c>
    </row>
    <row r="551" spans="1:8" s="3" customFormat="1" ht="39.200000000000003" customHeight="1">
      <c r="A551" s="6">
        <f>A550+1</f>
        <v>4</v>
      </c>
      <c r="B551" s="6" t="s">
        <v>1038</v>
      </c>
      <c r="C551" s="7" t="s">
        <v>1039</v>
      </c>
      <c r="D551" s="7" t="s">
        <v>1031</v>
      </c>
      <c r="E551" s="12">
        <v>45026.563194444403</v>
      </c>
      <c r="F551" s="14">
        <v>45026.127777777801</v>
      </c>
      <c r="G551" s="14">
        <v>45026.604421296302</v>
      </c>
      <c r="H551" s="13">
        <v>583000</v>
      </c>
    </row>
    <row r="552" spans="1:8" ht="15.2" customHeight="1">
      <c r="A552" s="8"/>
      <c r="B552" s="9" t="s">
        <v>1040</v>
      </c>
      <c r="C552" s="10"/>
      <c r="D552" s="10"/>
      <c r="E552" s="10"/>
      <c r="F552" s="10"/>
      <c r="G552" s="10"/>
      <c r="H552" s="11"/>
    </row>
    <row r="553" spans="1:8" s="3" customFormat="1" ht="26.65" customHeight="1">
      <c r="A553" s="6">
        <f>A552+1</f>
        <v>1</v>
      </c>
      <c r="B553" s="6" t="s">
        <v>1041</v>
      </c>
      <c r="C553" s="7" t="s">
        <v>1042</v>
      </c>
      <c r="D553" s="7" t="s">
        <v>1040</v>
      </c>
      <c r="E553" s="12">
        <v>45026.5625</v>
      </c>
      <c r="F553" s="14">
        <v>45054.128472222197</v>
      </c>
      <c r="G553" s="14">
        <v>45029.409421296303</v>
      </c>
      <c r="H553" s="13">
        <v>14919228</v>
      </c>
    </row>
    <row r="554" spans="1:8" ht="15.2" customHeight="1">
      <c r="A554" s="8"/>
      <c r="B554" s="9" t="s">
        <v>1043</v>
      </c>
      <c r="C554" s="10"/>
      <c r="D554" s="10"/>
      <c r="E554" s="10"/>
      <c r="F554" s="10"/>
      <c r="G554" s="10"/>
      <c r="H554" s="11"/>
    </row>
    <row r="555" spans="1:8" s="3" customFormat="1" ht="26.65" customHeight="1">
      <c r="A555" s="6">
        <f t="shared" ref="A555:A580" si="25">A554+1</f>
        <v>1</v>
      </c>
      <c r="B555" s="6" t="s">
        <v>1044</v>
      </c>
      <c r="C555" s="7" t="s">
        <v>1045</v>
      </c>
      <c r="D555" s="7" t="s">
        <v>1043</v>
      </c>
      <c r="E555" s="12">
        <v>45022.561805555597</v>
      </c>
      <c r="F555" s="14">
        <v>45022.1694444444</v>
      </c>
      <c r="G555" s="14">
        <v>45022.619756944398</v>
      </c>
      <c r="H555" s="13">
        <v>250000</v>
      </c>
    </row>
    <row r="556" spans="1:8" s="3" customFormat="1" ht="39.200000000000003" customHeight="1">
      <c r="A556" s="6">
        <f t="shared" si="25"/>
        <v>2</v>
      </c>
      <c r="B556" s="6" t="s">
        <v>1046</v>
      </c>
      <c r="C556" s="7" t="s">
        <v>1047</v>
      </c>
      <c r="D556" s="7" t="s">
        <v>1043</v>
      </c>
      <c r="E556" s="12">
        <v>45034.284722222197</v>
      </c>
      <c r="F556" s="14">
        <v>45037.4194444444</v>
      </c>
      <c r="G556" s="14">
        <v>45034.461643518502</v>
      </c>
      <c r="H556" s="13">
        <v>500000</v>
      </c>
    </row>
    <row r="557" spans="1:8" s="3" customFormat="1" ht="39.200000000000003" customHeight="1">
      <c r="A557" s="6">
        <f t="shared" si="25"/>
        <v>3</v>
      </c>
      <c r="B557" s="6" t="s">
        <v>1048</v>
      </c>
      <c r="C557" s="7" t="s">
        <v>1049</v>
      </c>
      <c r="D557" s="7" t="s">
        <v>1043</v>
      </c>
      <c r="E557" s="12">
        <v>45037.3034722222</v>
      </c>
      <c r="F557" s="14">
        <v>45037.461111111101</v>
      </c>
      <c r="G557" s="14">
        <v>45037.320115740702</v>
      </c>
      <c r="H557" s="13">
        <v>250000</v>
      </c>
    </row>
    <row r="558" spans="1:8" s="3" customFormat="1" ht="39.200000000000003" customHeight="1">
      <c r="A558" s="6">
        <f t="shared" si="25"/>
        <v>4</v>
      </c>
      <c r="B558" s="6" t="s">
        <v>1050</v>
      </c>
      <c r="C558" s="7" t="s">
        <v>1051</v>
      </c>
      <c r="D558" s="7" t="s">
        <v>1043</v>
      </c>
      <c r="E558" s="12">
        <v>45030.318749999999</v>
      </c>
      <c r="F558" s="14">
        <v>45030.377777777801</v>
      </c>
      <c r="G558" s="14">
        <v>45030.368530092601</v>
      </c>
      <c r="H558" s="13">
        <v>750000</v>
      </c>
    </row>
    <row r="559" spans="1:8" s="3" customFormat="1" ht="26.65" customHeight="1">
      <c r="A559" s="6">
        <f t="shared" si="25"/>
        <v>5</v>
      </c>
      <c r="B559" s="6" t="s">
        <v>1052</v>
      </c>
      <c r="C559" s="7" t="s">
        <v>1053</v>
      </c>
      <c r="D559" s="7" t="s">
        <v>1043</v>
      </c>
      <c r="E559" s="12">
        <v>45009.3618055556</v>
      </c>
      <c r="F559" s="14">
        <v>45009.418749999997</v>
      </c>
      <c r="G559" s="14">
        <v>45009.410127314797</v>
      </c>
      <c r="H559" s="13">
        <v>750000</v>
      </c>
    </row>
    <row r="560" spans="1:8" s="3" customFormat="1" ht="26.65" customHeight="1">
      <c r="A560" s="6">
        <f t="shared" si="25"/>
        <v>6</v>
      </c>
      <c r="B560" s="6" t="s">
        <v>1054</v>
      </c>
      <c r="C560" s="7" t="s">
        <v>1055</v>
      </c>
      <c r="D560" s="7" t="s">
        <v>1043</v>
      </c>
      <c r="E560" s="12">
        <v>45009.3256944444</v>
      </c>
      <c r="F560" s="14">
        <v>45009.418749999997</v>
      </c>
      <c r="G560" s="14">
        <v>45009.4374537037</v>
      </c>
      <c r="H560" s="13">
        <v>1450000</v>
      </c>
    </row>
    <row r="561" spans="1:8" s="3" customFormat="1" ht="39.200000000000003" customHeight="1">
      <c r="A561" s="6">
        <f t="shared" si="25"/>
        <v>7</v>
      </c>
      <c r="B561" s="6" t="s">
        <v>1056</v>
      </c>
      <c r="C561" s="7" t="s">
        <v>1057</v>
      </c>
      <c r="D561" s="7" t="s">
        <v>1043</v>
      </c>
      <c r="E561" s="12">
        <v>45033.277777777803</v>
      </c>
      <c r="F561" s="14">
        <v>45033.4194444444</v>
      </c>
      <c r="G561" s="14">
        <v>45033.3200462963</v>
      </c>
      <c r="H561" s="13">
        <v>400000</v>
      </c>
    </row>
    <row r="562" spans="1:8" s="3" customFormat="1" ht="39.200000000000003" customHeight="1">
      <c r="A562" s="6">
        <f t="shared" si="25"/>
        <v>8</v>
      </c>
      <c r="B562" s="6" t="s">
        <v>1058</v>
      </c>
      <c r="C562" s="7" t="s">
        <v>1059</v>
      </c>
      <c r="D562" s="7" t="s">
        <v>1043</v>
      </c>
      <c r="E562" s="12">
        <v>45012.306250000001</v>
      </c>
      <c r="F562" s="14">
        <v>45012.168749999997</v>
      </c>
      <c r="G562" s="14">
        <v>45012.672962962999</v>
      </c>
      <c r="H562" s="13">
        <v>400000</v>
      </c>
    </row>
    <row r="563" spans="1:8" s="3" customFormat="1" ht="26.65" customHeight="1">
      <c r="A563" s="6">
        <f t="shared" si="25"/>
        <v>9</v>
      </c>
      <c r="B563" s="6" t="s">
        <v>1060</v>
      </c>
      <c r="C563" s="7" t="s">
        <v>1061</v>
      </c>
      <c r="D563" s="7" t="s">
        <v>1043</v>
      </c>
      <c r="E563" s="12">
        <v>45030.411805555603</v>
      </c>
      <c r="F563" s="14">
        <v>45030.086111111101</v>
      </c>
      <c r="G563" s="14">
        <v>45030.475624999999</v>
      </c>
      <c r="H563" s="13">
        <v>1660000</v>
      </c>
    </row>
    <row r="564" spans="1:8" s="3" customFormat="1" ht="26.65" customHeight="1">
      <c r="A564" s="6">
        <f t="shared" si="25"/>
        <v>10</v>
      </c>
      <c r="B564" s="6" t="s">
        <v>1062</v>
      </c>
      <c r="C564" s="7" t="s">
        <v>1063</v>
      </c>
      <c r="D564" s="7" t="s">
        <v>1043</v>
      </c>
      <c r="E564" s="12">
        <v>45022.379166666702</v>
      </c>
      <c r="F564" s="14">
        <v>45024.377777777801</v>
      </c>
      <c r="G564" s="14">
        <v>45022.386666666702</v>
      </c>
      <c r="H564" s="13">
        <v>1150000</v>
      </c>
    </row>
    <row r="565" spans="1:8" s="3" customFormat="1" ht="39.200000000000003" customHeight="1">
      <c r="A565" s="6">
        <f t="shared" si="25"/>
        <v>11</v>
      </c>
      <c r="B565" s="6" t="s">
        <v>1064</v>
      </c>
      <c r="C565" s="7" t="s">
        <v>1065</v>
      </c>
      <c r="D565" s="7" t="s">
        <v>1043</v>
      </c>
      <c r="E565" s="12">
        <v>45033.280555555597</v>
      </c>
      <c r="F565" s="14">
        <v>45033.377777777801</v>
      </c>
      <c r="G565" s="14">
        <v>45033.332407407397</v>
      </c>
      <c r="H565" s="13">
        <v>1750000</v>
      </c>
    </row>
    <row r="566" spans="1:8" s="3" customFormat="1" ht="39.200000000000003" customHeight="1">
      <c r="A566" s="6">
        <f t="shared" si="25"/>
        <v>12</v>
      </c>
      <c r="B566" s="6" t="s">
        <v>1066</v>
      </c>
      <c r="C566" s="7" t="s">
        <v>1067</v>
      </c>
      <c r="D566" s="7" t="s">
        <v>1043</v>
      </c>
      <c r="E566" s="12">
        <v>45019.35</v>
      </c>
      <c r="F566" s="14">
        <v>45019.1694444444</v>
      </c>
      <c r="G566" s="14">
        <v>45019.540162037003</v>
      </c>
      <c r="H566" s="13">
        <v>210000</v>
      </c>
    </row>
    <row r="567" spans="1:8" s="3" customFormat="1" ht="39.200000000000003" customHeight="1">
      <c r="A567" s="6">
        <f t="shared" si="25"/>
        <v>13</v>
      </c>
      <c r="B567" s="6" t="s">
        <v>1068</v>
      </c>
      <c r="C567" s="7" t="s">
        <v>1069</v>
      </c>
      <c r="D567" s="7" t="s">
        <v>1043</v>
      </c>
      <c r="E567" s="12">
        <v>45006.305555555598</v>
      </c>
      <c r="F567" s="14">
        <v>45024.127777777801</v>
      </c>
      <c r="G567" s="14">
        <v>45006.323402777802</v>
      </c>
      <c r="H567" s="13">
        <v>358000</v>
      </c>
    </row>
    <row r="568" spans="1:8" s="3" customFormat="1" ht="26.65" customHeight="1">
      <c r="A568" s="6">
        <f t="shared" si="25"/>
        <v>14</v>
      </c>
      <c r="B568" s="6" t="s">
        <v>1070</v>
      </c>
      <c r="C568" s="7" t="s">
        <v>1071</v>
      </c>
      <c r="D568" s="7" t="s">
        <v>1043</v>
      </c>
      <c r="E568" s="12">
        <v>45006.282638888901</v>
      </c>
      <c r="F568" s="14">
        <v>45024.127777777801</v>
      </c>
      <c r="G568" s="14">
        <v>45006.3449652778</v>
      </c>
      <c r="H568" s="13">
        <v>808000</v>
      </c>
    </row>
    <row r="569" spans="1:8" s="3" customFormat="1" ht="26.65" customHeight="1">
      <c r="A569" s="6">
        <f t="shared" si="25"/>
        <v>15</v>
      </c>
      <c r="B569" s="6" t="s">
        <v>1072</v>
      </c>
      <c r="C569" s="7" t="s">
        <v>1073</v>
      </c>
      <c r="D569" s="7" t="s">
        <v>1043</v>
      </c>
      <c r="E569" s="12">
        <v>45027.344444444403</v>
      </c>
      <c r="F569" s="14">
        <v>45027.127777777801</v>
      </c>
      <c r="G569" s="14">
        <v>45027.609664351898</v>
      </c>
      <c r="H569" s="13">
        <v>200000</v>
      </c>
    </row>
    <row r="570" spans="1:8" s="3" customFormat="1" ht="26.65" customHeight="1">
      <c r="A570" s="6">
        <f t="shared" si="25"/>
        <v>16</v>
      </c>
      <c r="B570" s="6" t="s">
        <v>1074</v>
      </c>
      <c r="C570" s="7" t="s">
        <v>1075</v>
      </c>
      <c r="D570" s="7" t="s">
        <v>1043</v>
      </c>
      <c r="E570" s="12">
        <v>45026.34375</v>
      </c>
      <c r="F570" s="14">
        <v>45038.127777777801</v>
      </c>
      <c r="G570" s="14">
        <v>45026.709340277797</v>
      </c>
      <c r="H570" s="13">
        <v>700000</v>
      </c>
    </row>
    <row r="571" spans="1:8" s="3" customFormat="1" ht="39.200000000000003" customHeight="1">
      <c r="A571" s="6">
        <f t="shared" si="25"/>
        <v>17</v>
      </c>
      <c r="B571" s="6" t="s">
        <v>1076</v>
      </c>
      <c r="C571" s="7" t="s">
        <v>1077</v>
      </c>
      <c r="D571" s="7" t="s">
        <v>1043</v>
      </c>
      <c r="E571" s="12">
        <v>45026.329166666699</v>
      </c>
      <c r="F571" s="14">
        <v>45026.4194444444</v>
      </c>
      <c r="G571" s="14">
        <v>45026.408402777801</v>
      </c>
      <c r="H571" s="13">
        <v>1750000</v>
      </c>
    </row>
    <row r="572" spans="1:8" s="3" customFormat="1" ht="26.65" customHeight="1">
      <c r="A572" s="6">
        <f t="shared" si="25"/>
        <v>18</v>
      </c>
      <c r="B572" s="6" t="s">
        <v>1078</v>
      </c>
      <c r="C572" s="7" t="s">
        <v>1079</v>
      </c>
      <c r="D572" s="7" t="s">
        <v>1043</v>
      </c>
      <c r="E572" s="12">
        <v>45036.254166666702</v>
      </c>
      <c r="F572" s="14">
        <v>45036.336111111101</v>
      </c>
      <c r="G572" s="14">
        <v>45036.4902083333</v>
      </c>
      <c r="H572" s="13">
        <v>415200</v>
      </c>
    </row>
    <row r="573" spans="1:8" s="3" customFormat="1" ht="39.200000000000003" customHeight="1">
      <c r="A573" s="6">
        <f t="shared" si="25"/>
        <v>19</v>
      </c>
      <c r="B573" s="6" t="s">
        <v>1080</v>
      </c>
      <c r="C573" s="7" t="s">
        <v>1081</v>
      </c>
      <c r="D573" s="7" t="s">
        <v>1043</v>
      </c>
      <c r="E573" s="12">
        <v>45037.400694444397</v>
      </c>
      <c r="F573" s="14">
        <v>45037.086111111101</v>
      </c>
      <c r="G573" s="14">
        <v>45037.573356481502</v>
      </c>
      <c r="H573" s="13">
        <v>588000</v>
      </c>
    </row>
    <row r="574" spans="1:8" s="3" customFormat="1" ht="39.200000000000003" customHeight="1">
      <c r="A574" s="6">
        <f t="shared" si="25"/>
        <v>20</v>
      </c>
      <c r="B574" s="6" t="s">
        <v>1082</v>
      </c>
      <c r="C574" s="7" t="s">
        <v>1083</v>
      </c>
      <c r="D574" s="7" t="s">
        <v>1043</v>
      </c>
      <c r="E574" s="12">
        <v>45034.281944444403</v>
      </c>
      <c r="F574" s="14">
        <v>45034.2944444444</v>
      </c>
      <c r="G574" s="14">
        <v>45034.282662037003</v>
      </c>
      <c r="H574" s="13">
        <v>2500000</v>
      </c>
    </row>
    <row r="575" spans="1:8" s="3" customFormat="1" ht="39.200000000000003" customHeight="1">
      <c r="A575" s="6">
        <f t="shared" si="25"/>
        <v>21</v>
      </c>
      <c r="B575" s="6" t="s">
        <v>1084</v>
      </c>
      <c r="C575" s="7" t="s">
        <v>1085</v>
      </c>
      <c r="D575" s="7" t="s">
        <v>1043</v>
      </c>
      <c r="E575" s="12">
        <v>45030.588888888902</v>
      </c>
      <c r="F575" s="14">
        <v>45030.127777777801</v>
      </c>
      <c r="G575" s="14">
        <v>45030.619027777801</v>
      </c>
      <c r="H575" s="13">
        <v>1650000</v>
      </c>
    </row>
    <row r="576" spans="1:8" s="3" customFormat="1" ht="39.200000000000003" customHeight="1">
      <c r="A576" s="6">
        <f t="shared" si="25"/>
        <v>22</v>
      </c>
      <c r="B576" s="6" t="s">
        <v>1086</v>
      </c>
      <c r="C576" s="7" t="s">
        <v>1087</v>
      </c>
      <c r="D576" s="7" t="s">
        <v>1043</v>
      </c>
      <c r="E576" s="12">
        <v>45021.432638888902</v>
      </c>
      <c r="F576" s="14">
        <v>45024.127777777801</v>
      </c>
      <c r="G576" s="14">
        <v>45022.407662037003</v>
      </c>
      <c r="H576" s="13">
        <v>608000</v>
      </c>
    </row>
    <row r="577" spans="1:8" s="3" customFormat="1" ht="26.65" customHeight="1">
      <c r="A577" s="6">
        <f t="shared" si="25"/>
        <v>23</v>
      </c>
      <c r="B577" s="6" t="s">
        <v>1088</v>
      </c>
      <c r="C577" s="7" t="s">
        <v>1089</v>
      </c>
      <c r="D577" s="7" t="s">
        <v>1043</v>
      </c>
      <c r="E577" s="12">
        <v>45009.364583333299</v>
      </c>
      <c r="F577" s="14">
        <v>45010.460416666698</v>
      </c>
      <c r="G577" s="14">
        <v>45010.353506944397</v>
      </c>
      <c r="H577" s="13">
        <v>818000</v>
      </c>
    </row>
    <row r="578" spans="1:8" s="3" customFormat="1" ht="39.200000000000003" customHeight="1">
      <c r="A578" s="6">
        <f t="shared" si="25"/>
        <v>24</v>
      </c>
      <c r="B578" s="6" t="s">
        <v>1090</v>
      </c>
      <c r="C578" s="7" t="s">
        <v>1091</v>
      </c>
      <c r="D578" s="7" t="s">
        <v>1043</v>
      </c>
      <c r="E578" s="12">
        <v>45026.263888888898</v>
      </c>
      <c r="F578" s="14">
        <v>45026.377777777801</v>
      </c>
      <c r="G578" s="14">
        <v>45026.409097222197</v>
      </c>
      <c r="H578" s="13">
        <v>300000</v>
      </c>
    </row>
    <row r="579" spans="1:8" s="3" customFormat="1" ht="26.65" customHeight="1">
      <c r="A579" s="6">
        <f t="shared" si="25"/>
        <v>25</v>
      </c>
      <c r="B579" s="6" t="s">
        <v>1092</v>
      </c>
      <c r="C579" s="7" t="s">
        <v>1093</v>
      </c>
      <c r="D579" s="7" t="s">
        <v>1043</v>
      </c>
      <c r="E579" s="12">
        <v>45031.367361111101</v>
      </c>
      <c r="F579" s="14">
        <v>45031.377777777801</v>
      </c>
      <c r="G579" s="14">
        <v>45031.376759259299</v>
      </c>
      <c r="H579" s="13">
        <v>750000</v>
      </c>
    </row>
    <row r="580" spans="1:8" s="3" customFormat="1" ht="39.200000000000003" customHeight="1">
      <c r="A580" s="6">
        <f t="shared" si="25"/>
        <v>26</v>
      </c>
      <c r="B580" s="6" t="s">
        <v>1094</v>
      </c>
      <c r="C580" s="7" t="s">
        <v>1095</v>
      </c>
      <c r="D580" s="7" t="s">
        <v>1043</v>
      </c>
      <c r="E580" s="12">
        <v>45035.275000000001</v>
      </c>
      <c r="F580" s="14">
        <v>45035.377777777801</v>
      </c>
      <c r="G580" s="14">
        <v>45035.342569444401</v>
      </c>
      <c r="H580" s="13">
        <v>200000</v>
      </c>
    </row>
    <row r="581" spans="1:8" ht="15.2" customHeight="1">
      <c r="A581" s="8"/>
      <c r="B581" s="9" t="s">
        <v>1096</v>
      </c>
      <c r="C581" s="10"/>
      <c r="D581" s="10"/>
      <c r="E581" s="10"/>
      <c r="F581" s="10"/>
      <c r="G581" s="10"/>
      <c r="H581" s="11"/>
    </row>
    <row r="582" spans="1:8" s="3" customFormat="1" ht="39.200000000000003" customHeight="1">
      <c r="A582" s="6">
        <f>A581+1</f>
        <v>1</v>
      </c>
      <c r="B582" s="6" t="s">
        <v>1097</v>
      </c>
      <c r="C582" s="7" t="s">
        <v>1098</v>
      </c>
      <c r="D582" s="7" t="s">
        <v>1096</v>
      </c>
      <c r="E582" s="12">
        <v>45030.568749999999</v>
      </c>
      <c r="F582" s="14"/>
      <c r="G582" s="14">
        <v>45030.6272453704</v>
      </c>
      <c r="H582" s="13">
        <v>3815000</v>
      </c>
    </row>
    <row r="583" spans="1:8" s="3" customFormat="1" ht="39.200000000000003" customHeight="1">
      <c r="A583" s="6">
        <f>A582+1</f>
        <v>2</v>
      </c>
      <c r="B583" s="6" t="s">
        <v>1099</v>
      </c>
      <c r="C583" s="7" t="s">
        <v>1100</v>
      </c>
      <c r="D583" s="7" t="s">
        <v>1096</v>
      </c>
      <c r="E583" s="12">
        <v>45026.597222222197</v>
      </c>
      <c r="F583" s="14"/>
      <c r="G583" s="14">
        <v>45037.427083333299</v>
      </c>
      <c r="H583" s="13">
        <v>4896000</v>
      </c>
    </row>
    <row r="584" spans="1:8" s="3" customFormat="1" ht="26.65" customHeight="1">
      <c r="A584" s="6">
        <f>A583+1</f>
        <v>3</v>
      </c>
      <c r="B584" s="6" t="s">
        <v>1101</v>
      </c>
      <c r="C584" s="7" t="s">
        <v>1102</v>
      </c>
      <c r="D584" s="7" t="s">
        <v>1096</v>
      </c>
      <c r="E584" s="12">
        <v>45020.570138888899</v>
      </c>
      <c r="F584" s="14"/>
      <c r="G584" s="14">
        <v>45035.596527777801</v>
      </c>
      <c r="H584" s="13">
        <v>479000</v>
      </c>
    </row>
    <row r="585" spans="1:8" s="3" customFormat="1" ht="26.65" customHeight="1">
      <c r="A585" s="6">
        <f>A584+1</f>
        <v>4</v>
      </c>
      <c r="B585" s="6" t="s">
        <v>1103</v>
      </c>
      <c r="C585" s="7" t="s">
        <v>1104</v>
      </c>
      <c r="D585" s="7" t="s">
        <v>1096</v>
      </c>
      <c r="E585" s="12">
        <v>45034.356249999997</v>
      </c>
      <c r="F585" s="14"/>
      <c r="G585" s="14">
        <v>45034.391967592601</v>
      </c>
      <c r="H585" s="13">
        <v>4046000</v>
      </c>
    </row>
    <row r="586" spans="1:8" ht="15.2" customHeight="1">
      <c r="A586" s="8"/>
      <c r="B586" s="9" t="s">
        <v>1105</v>
      </c>
      <c r="C586" s="10"/>
      <c r="D586" s="10"/>
      <c r="E586" s="10"/>
      <c r="F586" s="10"/>
      <c r="G586" s="10"/>
      <c r="H586" s="11"/>
    </row>
    <row r="587" spans="1:8" s="3" customFormat="1" ht="39.200000000000003" customHeight="1">
      <c r="A587" s="6">
        <f>A586+1</f>
        <v>1</v>
      </c>
      <c r="B587" s="6" t="s">
        <v>1106</v>
      </c>
      <c r="C587" s="7" t="s">
        <v>1107</v>
      </c>
      <c r="D587" s="7" t="s">
        <v>1105</v>
      </c>
      <c r="E587" s="12">
        <v>45029.613888888904</v>
      </c>
      <c r="F587" s="14"/>
      <c r="G587" s="14">
        <v>45029.621342592603</v>
      </c>
      <c r="H587" s="13">
        <v>454000</v>
      </c>
    </row>
    <row r="588" spans="1:8" s="3" customFormat="1" ht="39.200000000000003" customHeight="1">
      <c r="A588" s="6">
        <f>A587+1</f>
        <v>2</v>
      </c>
      <c r="B588" s="6" t="s">
        <v>1108</v>
      </c>
      <c r="C588" s="7" t="s">
        <v>1109</v>
      </c>
      <c r="D588" s="7" t="s">
        <v>1105</v>
      </c>
      <c r="E588" s="12">
        <v>45012.352083333302</v>
      </c>
      <c r="F588" s="14">
        <v>45012.460416666698</v>
      </c>
      <c r="G588" s="14">
        <v>45012.432233796302</v>
      </c>
      <c r="H588" s="13">
        <v>829600</v>
      </c>
    </row>
    <row r="589" spans="1:8" s="3" customFormat="1" ht="39.200000000000003" customHeight="1">
      <c r="A589" s="6">
        <f>A588+1</f>
        <v>3</v>
      </c>
      <c r="B589" s="6" t="s">
        <v>1110</v>
      </c>
      <c r="C589" s="7" t="s">
        <v>1111</v>
      </c>
      <c r="D589" s="7" t="s">
        <v>1105</v>
      </c>
      <c r="E589" s="12">
        <v>45028.353472222203</v>
      </c>
      <c r="F589" s="14">
        <v>45028.4194444444</v>
      </c>
      <c r="G589" s="14">
        <v>45028.354039351798</v>
      </c>
      <c r="H589" s="13">
        <v>961300</v>
      </c>
    </row>
    <row r="590" spans="1:8" s="3" customFormat="1" ht="39.200000000000003" customHeight="1">
      <c r="A590" s="6">
        <f>A589+1</f>
        <v>4</v>
      </c>
      <c r="B590" s="6" t="s">
        <v>1112</v>
      </c>
      <c r="C590" s="7" t="s">
        <v>1113</v>
      </c>
      <c r="D590" s="7" t="s">
        <v>1105</v>
      </c>
      <c r="E590" s="12">
        <v>45021.385416666701</v>
      </c>
      <c r="F590" s="14">
        <v>45021.086111111101</v>
      </c>
      <c r="G590" s="14">
        <v>45021.420474537001</v>
      </c>
      <c r="H590" s="13">
        <v>1250100</v>
      </c>
    </row>
    <row r="591" spans="1:8" ht="15.2" customHeight="1">
      <c r="A591" s="8"/>
      <c r="B591" s="9" t="s">
        <v>1114</v>
      </c>
      <c r="C591" s="10"/>
      <c r="D591" s="10"/>
      <c r="E591" s="10"/>
      <c r="F591" s="10"/>
      <c r="G591" s="10"/>
      <c r="H591" s="11"/>
    </row>
    <row r="592" spans="1:8" s="3" customFormat="1" ht="26.65" customHeight="1">
      <c r="A592" s="6">
        <f t="shared" ref="A592:A597" si="26">A591+1</f>
        <v>1</v>
      </c>
      <c r="B592" s="6" t="s">
        <v>1115</v>
      </c>
      <c r="C592" s="7" t="s">
        <v>408</v>
      </c>
      <c r="D592" s="7" t="s">
        <v>1114</v>
      </c>
      <c r="E592" s="12">
        <v>45014.273611111101</v>
      </c>
      <c r="F592" s="14">
        <v>45040.086111111101</v>
      </c>
      <c r="G592" s="14">
        <v>45014.495162036997</v>
      </c>
      <c r="H592" s="13">
        <v>263400</v>
      </c>
    </row>
    <row r="593" spans="1:8" s="3" customFormat="1" ht="26.65" customHeight="1">
      <c r="A593" s="6">
        <f t="shared" si="26"/>
        <v>2</v>
      </c>
      <c r="B593" s="6" t="s">
        <v>1116</v>
      </c>
      <c r="C593" s="7" t="s">
        <v>1117</v>
      </c>
      <c r="D593" s="7" t="s">
        <v>1114</v>
      </c>
      <c r="E593" s="12">
        <v>45008.269444444399</v>
      </c>
      <c r="F593" s="14">
        <v>45008.085416666698</v>
      </c>
      <c r="G593" s="14">
        <v>45008.495740740698</v>
      </c>
      <c r="H593" s="13">
        <v>348850</v>
      </c>
    </row>
    <row r="594" spans="1:8" s="3" customFormat="1" ht="39.200000000000003" customHeight="1">
      <c r="A594" s="6">
        <f t="shared" si="26"/>
        <v>3</v>
      </c>
      <c r="B594" s="6" t="s">
        <v>1118</v>
      </c>
      <c r="C594" s="7" t="s">
        <v>1119</v>
      </c>
      <c r="D594" s="7" t="s">
        <v>1114</v>
      </c>
      <c r="E594" s="12">
        <v>45034.271527777797</v>
      </c>
      <c r="F594" s="14">
        <v>45034.336111111101</v>
      </c>
      <c r="G594" s="14">
        <v>45034.303090277797</v>
      </c>
      <c r="H594" s="13">
        <v>417400</v>
      </c>
    </row>
    <row r="595" spans="1:8" s="3" customFormat="1" ht="39.200000000000003" customHeight="1">
      <c r="A595" s="6">
        <f t="shared" si="26"/>
        <v>4</v>
      </c>
      <c r="B595" s="6" t="s">
        <v>1120</v>
      </c>
      <c r="C595" s="7" t="s">
        <v>1121</v>
      </c>
      <c r="D595" s="7" t="s">
        <v>1114</v>
      </c>
      <c r="E595" s="12">
        <v>45012.345138888901</v>
      </c>
      <c r="F595" s="14">
        <v>45012.418749999997</v>
      </c>
      <c r="G595" s="14">
        <v>45012.350763888899</v>
      </c>
      <c r="H595" s="13">
        <v>1917400</v>
      </c>
    </row>
    <row r="596" spans="1:8" s="3" customFormat="1" ht="39.200000000000003" customHeight="1">
      <c r="A596" s="6">
        <f t="shared" si="26"/>
        <v>5</v>
      </c>
      <c r="B596" s="6" t="s">
        <v>1122</v>
      </c>
      <c r="C596" s="7" t="s">
        <v>1123</v>
      </c>
      <c r="D596" s="7" t="s">
        <v>1114</v>
      </c>
      <c r="E596" s="12">
        <v>45023.348611111098</v>
      </c>
      <c r="F596" s="14">
        <v>45023.461111111101</v>
      </c>
      <c r="G596" s="14">
        <v>45023.349340277797</v>
      </c>
      <c r="H596" s="13">
        <v>1961300</v>
      </c>
    </row>
    <row r="597" spans="1:8" s="3" customFormat="1" ht="26.65" customHeight="1">
      <c r="A597" s="6">
        <f t="shared" si="26"/>
        <v>6</v>
      </c>
      <c r="B597" s="6" t="s">
        <v>1124</v>
      </c>
      <c r="C597" s="7" t="s">
        <v>1125</v>
      </c>
      <c r="D597" s="7" t="s">
        <v>1114</v>
      </c>
      <c r="E597" s="12">
        <v>45033.378472222197</v>
      </c>
      <c r="F597" s="14">
        <v>45033.377777777801</v>
      </c>
      <c r="G597" s="14">
        <v>45033.379409722198</v>
      </c>
      <c r="H597" s="13">
        <v>461300</v>
      </c>
    </row>
    <row r="598" spans="1:8" ht="15.2" customHeight="1">
      <c r="A598" s="8"/>
      <c r="B598" s="9" t="s">
        <v>1126</v>
      </c>
      <c r="C598" s="10"/>
      <c r="D598" s="10"/>
      <c r="E598" s="10"/>
      <c r="F598" s="10"/>
      <c r="G598" s="10"/>
      <c r="H598" s="11"/>
    </row>
    <row r="599" spans="1:8" s="3" customFormat="1" ht="39.200000000000003" customHeight="1">
      <c r="A599" s="6">
        <f t="shared" ref="A599:A606" si="27">A598+1</f>
        <v>1</v>
      </c>
      <c r="B599" s="6" t="s">
        <v>1127</v>
      </c>
      <c r="C599" s="7" t="s">
        <v>1128</v>
      </c>
      <c r="D599" s="7" t="s">
        <v>1126</v>
      </c>
      <c r="E599" s="12">
        <v>45016.604861111096</v>
      </c>
      <c r="F599" s="14">
        <v>45016.127083333296</v>
      </c>
      <c r="G599" s="14">
        <v>45016.616226851896</v>
      </c>
      <c r="H599" s="13">
        <v>417400</v>
      </c>
    </row>
    <row r="600" spans="1:8" s="3" customFormat="1" ht="26.65" customHeight="1">
      <c r="A600" s="6">
        <f t="shared" si="27"/>
        <v>2</v>
      </c>
      <c r="B600" s="6" t="s">
        <v>1129</v>
      </c>
      <c r="C600" s="7" t="s">
        <v>1130</v>
      </c>
      <c r="D600" s="7" t="s">
        <v>1126</v>
      </c>
      <c r="E600" s="12">
        <v>45015.306250000001</v>
      </c>
      <c r="F600" s="14"/>
      <c r="G600" s="14">
        <v>45015.5690972222</v>
      </c>
      <c r="H600" s="13">
        <v>234500</v>
      </c>
    </row>
    <row r="601" spans="1:8" s="3" customFormat="1" ht="39.200000000000003" customHeight="1">
      <c r="A601" s="6">
        <f t="shared" si="27"/>
        <v>3</v>
      </c>
      <c r="B601" s="6" t="s">
        <v>1131</v>
      </c>
      <c r="C601" s="7" t="s">
        <v>1132</v>
      </c>
      <c r="D601" s="7" t="s">
        <v>1126</v>
      </c>
      <c r="E601" s="12">
        <v>45034.25</v>
      </c>
      <c r="F601" s="14">
        <v>45034.127777777801</v>
      </c>
      <c r="G601" s="14">
        <v>45034.3983449074</v>
      </c>
      <c r="H601" s="13">
        <v>252900</v>
      </c>
    </row>
    <row r="602" spans="1:8" s="3" customFormat="1" ht="26.65" customHeight="1">
      <c r="A602" s="6">
        <f t="shared" si="27"/>
        <v>4</v>
      </c>
      <c r="B602" s="6" t="s">
        <v>1133</v>
      </c>
      <c r="C602" s="7" t="s">
        <v>1134</v>
      </c>
      <c r="D602" s="7" t="s">
        <v>1126</v>
      </c>
      <c r="E602" s="12">
        <v>45027.414583333302</v>
      </c>
      <c r="F602" s="14"/>
      <c r="G602" s="14">
        <v>45027.420833333301</v>
      </c>
      <c r="H602" s="13">
        <v>873500</v>
      </c>
    </row>
    <row r="603" spans="1:8" s="3" customFormat="1" ht="39.200000000000003" customHeight="1">
      <c r="A603" s="6">
        <f t="shared" si="27"/>
        <v>5</v>
      </c>
      <c r="B603" s="6" t="s">
        <v>1135</v>
      </c>
      <c r="C603" s="7" t="s">
        <v>1136</v>
      </c>
      <c r="D603" s="7" t="s">
        <v>1126</v>
      </c>
      <c r="E603" s="12">
        <v>45035.327083333301</v>
      </c>
      <c r="F603" s="14">
        <v>45035.461111111101</v>
      </c>
      <c r="G603" s="14">
        <v>45035.341180555602</v>
      </c>
      <c r="H603" s="13">
        <v>873500</v>
      </c>
    </row>
    <row r="604" spans="1:8" s="3" customFormat="1" ht="26.65" customHeight="1">
      <c r="A604" s="6">
        <f t="shared" si="27"/>
        <v>6</v>
      </c>
      <c r="B604" s="6" t="s">
        <v>1137</v>
      </c>
      <c r="C604" s="7" t="s">
        <v>1138</v>
      </c>
      <c r="D604" s="7" t="s">
        <v>1126</v>
      </c>
      <c r="E604" s="12">
        <v>45020.315277777801</v>
      </c>
      <c r="F604" s="14"/>
      <c r="G604" s="14">
        <v>45020.328148148103</v>
      </c>
      <c r="H604" s="13">
        <v>1127100</v>
      </c>
    </row>
    <row r="605" spans="1:8" s="3" customFormat="1" ht="26.65" customHeight="1">
      <c r="A605" s="6">
        <f t="shared" si="27"/>
        <v>7</v>
      </c>
      <c r="B605" s="6" t="s">
        <v>1139</v>
      </c>
      <c r="C605" s="7" t="s">
        <v>1140</v>
      </c>
      <c r="D605" s="7" t="s">
        <v>1126</v>
      </c>
      <c r="E605" s="12">
        <v>45027.279166666704</v>
      </c>
      <c r="F605" s="14"/>
      <c r="G605" s="14">
        <v>45027.318043981497</v>
      </c>
      <c r="H605" s="13">
        <v>1127100</v>
      </c>
    </row>
    <row r="606" spans="1:8" s="3" customFormat="1" ht="26.65" customHeight="1">
      <c r="A606" s="6">
        <f t="shared" si="27"/>
        <v>8</v>
      </c>
      <c r="B606" s="6" t="s">
        <v>1141</v>
      </c>
      <c r="C606" s="7" t="s">
        <v>1142</v>
      </c>
      <c r="D606" s="7" t="s">
        <v>1126</v>
      </c>
      <c r="E606" s="12">
        <v>45033.341666666704</v>
      </c>
      <c r="F606" s="14">
        <v>45033.377777777801</v>
      </c>
      <c r="G606" s="14">
        <v>45033.347256944398</v>
      </c>
      <c r="H606" s="13">
        <v>961300</v>
      </c>
    </row>
    <row r="607" spans="1:8" ht="15.2" customHeight="1">
      <c r="A607" s="8"/>
      <c r="B607" s="9" t="s">
        <v>1143</v>
      </c>
      <c r="C607" s="10"/>
      <c r="D607" s="10"/>
      <c r="E607" s="10"/>
      <c r="F607" s="10"/>
      <c r="G607" s="10"/>
      <c r="H607" s="11"/>
    </row>
    <row r="608" spans="1:8" s="3" customFormat="1" ht="39.200000000000003" customHeight="1">
      <c r="A608" s="6">
        <f>A607+1</f>
        <v>1</v>
      </c>
      <c r="B608" s="6" t="s">
        <v>1144</v>
      </c>
      <c r="C608" s="7" t="s">
        <v>1145</v>
      </c>
      <c r="D608" s="7" t="s">
        <v>1143</v>
      </c>
      <c r="E608" s="12">
        <v>45014.429166666698</v>
      </c>
      <c r="F608" s="14">
        <v>45014.460416666698</v>
      </c>
      <c r="G608" s="14">
        <v>45014.447071759299</v>
      </c>
      <c r="H608" s="13">
        <v>217400</v>
      </c>
    </row>
    <row r="609" spans="1:8" s="3" customFormat="1" ht="26.65" customHeight="1">
      <c r="A609" s="6">
        <f>A608+1</f>
        <v>2</v>
      </c>
      <c r="B609" s="6" t="s">
        <v>1146</v>
      </c>
      <c r="C609" s="7" t="s">
        <v>1147</v>
      </c>
      <c r="D609" s="7" t="s">
        <v>1143</v>
      </c>
      <c r="E609" s="12">
        <v>45034.327777777798</v>
      </c>
      <c r="F609" s="14">
        <v>45041.127777777801</v>
      </c>
      <c r="G609" s="14">
        <v>45034.362939814797</v>
      </c>
      <c r="H609" s="13">
        <v>873500</v>
      </c>
    </row>
    <row r="610" spans="1:8" s="3" customFormat="1" ht="26.65" customHeight="1">
      <c r="A610" s="6">
        <f>A609+1</f>
        <v>3</v>
      </c>
      <c r="B610" s="6" t="s">
        <v>1148</v>
      </c>
      <c r="C610" s="7" t="s">
        <v>1149</v>
      </c>
      <c r="D610" s="7" t="s">
        <v>1143</v>
      </c>
      <c r="E610" s="12">
        <v>45022.597916666702</v>
      </c>
      <c r="F610" s="14">
        <v>45023.086111111101</v>
      </c>
      <c r="G610" s="14">
        <v>45023.488240740699</v>
      </c>
      <c r="H610" s="13">
        <v>470400</v>
      </c>
    </row>
    <row r="611" spans="1:8" s="3" customFormat="1" ht="26.65" customHeight="1">
      <c r="A611" s="6">
        <f>A610+1</f>
        <v>4</v>
      </c>
      <c r="B611" s="6" t="s">
        <v>1150</v>
      </c>
      <c r="C611" s="7" t="s">
        <v>1151</v>
      </c>
      <c r="D611" s="7" t="s">
        <v>1143</v>
      </c>
      <c r="E611" s="12">
        <v>45030.272916666698</v>
      </c>
      <c r="F611" s="14">
        <v>45050.336805555598</v>
      </c>
      <c r="G611" s="14">
        <v>45030.442650463003</v>
      </c>
      <c r="H611" s="13">
        <v>431300</v>
      </c>
    </row>
    <row r="612" spans="1:8" s="3" customFormat="1" ht="39.200000000000003" customHeight="1">
      <c r="A612" s="6">
        <f>A611+1</f>
        <v>5</v>
      </c>
      <c r="B612" s="6" t="s">
        <v>1152</v>
      </c>
      <c r="C612" s="7" t="s">
        <v>601</v>
      </c>
      <c r="D612" s="7" t="s">
        <v>1143</v>
      </c>
      <c r="E612" s="12">
        <v>45026.658333333296</v>
      </c>
      <c r="F612" s="14">
        <v>45050.336805555598</v>
      </c>
      <c r="G612" s="14">
        <v>45028.410208333298</v>
      </c>
      <c r="H612" s="13">
        <v>764300</v>
      </c>
    </row>
    <row r="613" spans="1:8" ht="15.2" customHeight="1">
      <c r="A613" s="8"/>
      <c r="B613" s="9" t="s">
        <v>1153</v>
      </c>
      <c r="C613" s="10"/>
      <c r="D613" s="10"/>
      <c r="E613" s="10"/>
      <c r="F613" s="10"/>
      <c r="G613" s="10"/>
      <c r="H613" s="11"/>
    </row>
    <row r="614" spans="1:8" s="3" customFormat="1" ht="26.65" customHeight="1">
      <c r="A614" s="6">
        <f>A613+1</f>
        <v>1</v>
      </c>
      <c r="B614" s="6" t="s">
        <v>1154</v>
      </c>
      <c r="C614" s="7" t="s">
        <v>1155</v>
      </c>
      <c r="D614" s="7" t="s">
        <v>1153</v>
      </c>
      <c r="E614" s="12">
        <v>45037.309027777803</v>
      </c>
      <c r="F614" s="14"/>
      <c r="G614" s="14">
        <v>45037.322442129604</v>
      </c>
      <c r="H614" s="13">
        <v>946200</v>
      </c>
    </row>
    <row r="615" spans="1:8" s="3" customFormat="1" ht="39.200000000000003" customHeight="1">
      <c r="A615" s="6">
        <f>A614+1</f>
        <v>2</v>
      </c>
      <c r="B615" s="6" t="s">
        <v>1156</v>
      </c>
      <c r="C615" s="7" t="s">
        <v>1157</v>
      </c>
      <c r="D615" s="7" t="s">
        <v>1153</v>
      </c>
      <c r="E615" s="12">
        <v>45037.582638888904</v>
      </c>
      <c r="F615" s="14">
        <v>45037.086111111101</v>
      </c>
      <c r="G615" s="14">
        <v>45037.586990740703</v>
      </c>
      <c r="H615" s="13">
        <v>946200</v>
      </c>
    </row>
    <row r="616" spans="1:8" ht="15.2" customHeight="1">
      <c r="A616" s="8"/>
      <c r="B616" s="9" t="s">
        <v>1158</v>
      </c>
      <c r="C616" s="10"/>
      <c r="D616" s="10"/>
      <c r="E616" s="10"/>
      <c r="F616" s="10"/>
      <c r="G616" s="10"/>
      <c r="H616" s="11"/>
    </row>
    <row r="617" spans="1:8" s="3" customFormat="1" ht="39.200000000000003" customHeight="1">
      <c r="A617" s="6">
        <f t="shared" ref="A617:A625" si="28">A616+1</f>
        <v>1</v>
      </c>
      <c r="B617" s="6" t="s">
        <v>1159</v>
      </c>
      <c r="C617" s="7" t="s">
        <v>1160</v>
      </c>
      <c r="D617" s="7" t="s">
        <v>1158</v>
      </c>
      <c r="E617" s="12">
        <v>45017.366666666698</v>
      </c>
      <c r="F617" s="14">
        <v>45017.4194444444</v>
      </c>
      <c r="G617" s="14">
        <v>45017.4156365741</v>
      </c>
      <c r="H617" s="13">
        <v>441000</v>
      </c>
    </row>
    <row r="618" spans="1:8" s="3" customFormat="1" ht="26.65" customHeight="1">
      <c r="A618" s="6">
        <f t="shared" si="28"/>
        <v>2</v>
      </c>
      <c r="B618" s="6" t="s">
        <v>1161</v>
      </c>
      <c r="C618" s="7" t="s">
        <v>1162</v>
      </c>
      <c r="D618" s="7" t="s">
        <v>1158</v>
      </c>
      <c r="E618" s="12">
        <v>45026.291666666701</v>
      </c>
      <c r="F618" s="14"/>
      <c r="G618" s="14">
        <v>45026.292662036998</v>
      </c>
      <c r="H618" s="13">
        <v>1500000</v>
      </c>
    </row>
    <row r="619" spans="1:8" s="3" customFormat="1" ht="39.200000000000003" customHeight="1">
      <c r="A619" s="6">
        <f t="shared" si="28"/>
        <v>3</v>
      </c>
      <c r="B619" s="6" t="s">
        <v>1163</v>
      </c>
      <c r="C619" s="7" t="s">
        <v>1164</v>
      </c>
      <c r="D619" s="7" t="s">
        <v>1158</v>
      </c>
      <c r="E619" s="12">
        <v>45022.363888888904</v>
      </c>
      <c r="F619" s="14"/>
      <c r="G619" s="14">
        <v>45022.411793981497</v>
      </c>
      <c r="H619" s="13">
        <v>750000</v>
      </c>
    </row>
    <row r="620" spans="1:8" s="3" customFormat="1" ht="39.200000000000003" customHeight="1">
      <c r="A620" s="6">
        <f t="shared" si="28"/>
        <v>4</v>
      </c>
      <c r="B620" s="6" t="s">
        <v>1165</v>
      </c>
      <c r="C620" s="7" t="s">
        <v>1166</v>
      </c>
      <c r="D620" s="7" t="s">
        <v>1158</v>
      </c>
      <c r="E620" s="12">
        <v>45021.2993055556</v>
      </c>
      <c r="F620" s="14">
        <v>45021.377777777801</v>
      </c>
      <c r="G620" s="14">
        <v>45021.304120370398</v>
      </c>
      <c r="H620" s="13">
        <v>320000</v>
      </c>
    </row>
    <row r="621" spans="1:8" s="3" customFormat="1" ht="39.200000000000003" customHeight="1">
      <c r="A621" s="6">
        <f t="shared" si="28"/>
        <v>5</v>
      </c>
      <c r="B621" s="6" t="s">
        <v>1167</v>
      </c>
      <c r="C621" s="7" t="s">
        <v>1168</v>
      </c>
      <c r="D621" s="7" t="s">
        <v>1158</v>
      </c>
      <c r="E621" s="12">
        <v>45014.28125</v>
      </c>
      <c r="F621" s="14">
        <v>45044.1694444444</v>
      </c>
      <c r="G621" s="14">
        <v>45014.462569444397</v>
      </c>
      <c r="H621" s="13">
        <v>344000</v>
      </c>
    </row>
    <row r="622" spans="1:8" s="3" customFormat="1" ht="26.65" customHeight="1">
      <c r="A622" s="6">
        <f t="shared" si="28"/>
        <v>6</v>
      </c>
      <c r="B622" s="6" t="s">
        <v>1169</v>
      </c>
      <c r="C622" s="7" t="s">
        <v>1170</v>
      </c>
      <c r="D622" s="7" t="s">
        <v>1158</v>
      </c>
      <c r="E622" s="12">
        <v>45023.281944444403</v>
      </c>
      <c r="F622" s="14">
        <v>45023.4194444444</v>
      </c>
      <c r="G622" s="14">
        <v>45023.304201388899</v>
      </c>
      <c r="H622" s="13">
        <v>660000</v>
      </c>
    </row>
    <row r="623" spans="1:8" s="3" customFormat="1" ht="51.75" customHeight="1">
      <c r="A623" s="6">
        <f t="shared" si="28"/>
        <v>7</v>
      </c>
      <c r="B623" s="6" t="s">
        <v>1171</v>
      </c>
      <c r="C623" s="7" t="s">
        <v>1172</v>
      </c>
      <c r="D623" s="7" t="s">
        <v>1158</v>
      </c>
      <c r="E623" s="12">
        <v>45026.425000000003</v>
      </c>
      <c r="F623" s="14"/>
      <c r="G623" s="14">
        <v>45026.611319444397</v>
      </c>
      <c r="H623" s="13">
        <v>300000</v>
      </c>
    </row>
    <row r="624" spans="1:8" s="3" customFormat="1" ht="39.200000000000003" customHeight="1">
      <c r="A624" s="6">
        <f t="shared" si="28"/>
        <v>8</v>
      </c>
      <c r="B624" s="6" t="s">
        <v>1173</v>
      </c>
      <c r="C624" s="7" t="s">
        <v>898</v>
      </c>
      <c r="D624" s="7" t="s">
        <v>1158</v>
      </c>
      <c r="E624" s="12">
        <v>45024.308333333298</v>
      </c>
      <c r="F624" s="14"/>
      <c r="G624" s="14">
        <v>45024.393761574102</v>
      </c>
      <c r="H624" s="13">
        <v>731000</v>
      </c>
    </row>
    <row r="625" spans="1:8" s="3" customFormat="1" ht="39.200000000000003" customHeight="1">
      <c r="A625" s="6">
        <f t="shared" si="28"/>
        <v>9</v>
      </c>
      <c r="B625" s="6" t="s">
        <v>1174</v>
      </c>
      <c r="C625" s="7" t="s">
        <v>1175</v>
      </c>
      <c r="D625" s="7" t="s">
        <v>1158</v>
      </c>
      <c r="E625" s="12">
        <v>45029.633333333302</v>
      </c>
      <c r="F625" s="14">
        <v>45029.127777777801</v>
      </c>
      <c r="G625" s="14">
        <v>45029.639675925901</v>
      </c>
      <c r="H625" s="13">
        <v>201000</v>
      </c>
    </row>
    <row r="626" spans="1:8" ht="15.2" customHeight="1">
      <c r="A626" s="8"/>
      <c r="B626" s="9" t="s">
        <v>1176</v>
      </c>
      <c r="C626" s="10"/>
      <c r="D626" s="10"/>
      <c r="E626" s="10"/>
      <c r="F626" s="10"/>
      <c r="G626" s="10"/>
      <c r="H626" s="11"/>
    </row>
    <row r="627" spans="1:8" s="3" customFormat="1" ht="26.65" customHeight="1">
      <c r="A627" s="6">
        <f>A626+1</f>
        <v>1</v>
      </c>
      <c r="B627" s="6" t="s">
        <v>1177</v>
      </c>
      <c r="C627" s="7" t="s">
        <v>1178</v>
      </c>
      <c r="D627" s="7" t="s">
        <v>1176</v>
      </c>
      <c r="E627" s="12">
        <v>45026.590972222199</v>
      </c>
      <c r="F627" s="14">
        <v>45027.086111111101</v>
      </c>
      <c r="G627" s="14">
        <v>45027.3614467593</v>
      </c>
      <c r="H627" s="13">
        <v>374000</v>
      </c>
    </row>
    <row r="628" spans="1:8" s="3" customFormat="1" ht="26.65" customHeight="1">
      <c r="A628" s="6">
        <f>A627+1</f>
        <v>2</v>
      </c>
      <c r="B628" s="6" t="s">
        <v>1179</v>
      </c>
      <c r="C628" s="7" t="s">
        <v>1180</v>
      </c>
      <c r="D628" s="7" t="s">
        <v>1176</v>
      </c>
      <c r="E628" s="12">
        <v>45020.366666666698</v>
      </c>
      <c r="F628" s="14"/>
      <c r="G628" s="14">
        <v>45020.397928240702</v>
      </c>
      <c r="H628" s="13">
        <v>433000</v>
      </c>
    </row>
    <row r="629" spans="1:8" ht="15.2" customHeight="1">
      <c r="A629" s="8"/>
      <c r="B629" s="9" t="s">
        <v>1181</v>
      </c>
      <c r="C629" s="10"/>
      <c r="D629" s="10"/>
      <c r="E629" s="10"/>
      <c r="F629" s="10"/>
      <c r="G629" s="10"/>
      <c r="H629" s="11"/>
    </row>
    <row r="630" spans="1:8" s="3" customFormat="1" ht="26.65" customHeight="1">
      <c r="A630" s="6">
        <f t="shared" ref="A630:A635" si="29">A629+1</f>
        <v>1</v>
      </c>
      <c r="B630" s="6" t="s">
        <v>1182</v>
      </c>
      <c r="C630" s="7" t="s">
        <v>1183</v>
      </c>
      <c r="D630" s="7" t="s">
        <v>1181</v>
      </c>
      <c r="E630" s="12">
        <v>45029.618055555598</v>
      </c>
      <c r="F630" s="14"/>
      <c r="G630" s="14">
        <v>45030.372488425899</v>
      </c>
      <c r="H630" s="13">
        <v>965700</v>
      </c>
    </row>
    <row r="631" spans="1:8" s="3" customFormat="1" ht="39.200000000000003" customHeight="1">
      <c r="A631" s="6">
        <f t="shared" si="29"/>
        <v>2</v>
      </c>
      <c r="B631" s="6" t="s">
        <v>1184</v>
      </c>
      <c r="C631" s="7" t="s">
        <v>1185</v>
      </c>
      <c r="D631" s="7" t="s">
        <v>1181</v>
      </c>
      <c r="E631" s="12">
        <v>45035.358333333301</v>
      </c>
      <c r="F631" s="14">
        <v>45035.127777777801</v>
      </c>
      <c r="G631" s="14">
        <v>45035.445659722202</v>
      </c>
      <c r="H631" s="13">
        <v>391360</v>
      </c>
    </row>
    <row r="632" spans="1:8" s="3" customFormat="1" ht="39.200000000000003" customHeight="1">
      <c r="A632" s="6">
        <f t="shared" si="29"/>
        <v>3</v>
      </c>
      <c r="B632" s="6" t="s">
        <v>1186</v>
      </c>
      <c r="C632" s="7" t="s">
        <v>1187</v>
      </c>
      <c r="D632" s="7" t="s">
        <v>1181</v>
      </c>
      <c r="E632" s="12">
        <v>45007.351388888899</v>
      </c>
      <c r="F632" s="14">
        <v>45007.127083333296</v>
      </c>
      <c r="G632" s="14">
        <v>45007.4718055556</v>
      </c>
      <c r="H632" s="13">
        <v>650300</v>
      </c>
    </row>
    <row r="633" spans="1:8" s="3" customFormat="1" ht="39.200000000000003" customHeight="1">
      <c r="A633" s="6">
        <f t="shared" si="29"/>
        <v>4</v>
      </c>
      <c r="B633" s="6" t="s">
        <v>1188</v>
      </c>
      <c r="C633" s="7" t="s">
        <v>1189</v>
      </c>
      <c r="D633" s="7" t="s">
        <v>1181</v>
      </c>
      <c r="E633" s="12">
        <v>45029.554861111101</v>
      </c>
      <c r="F633" s="14"/>
      <c r="G633" s="14">
        <v>45029.658449074101</v>
      </c>
      <c r="H633" s="13">
        <v>591190</v>
      </c>
    </row>
    <row r="634" spans="1:8" s="3" customFormat="1" ht="26.65" customHeight="1">
      <c r="A634" s="6">
        <f t="shared" si="29"/>
        <v>5</v>
      </c>
      <c r="B634" s="6" t="s">
        <v>1190</v>
      </c>
      <c r="C634" s="7" t="s">
        <v>1191</v>
      </c>
      <c r="D634" s="7" t="s">
        <v>1181</v>
      </c>
      <c r="E634" s="12">
        <v>45026.472916666702</v>
      </c>
      <c r="F634" s="14"/>
      <c r="G634" s="14">
        <v>45026.476666666698</v>
      </c>
      <c r="H634" s="13">
        <v>650300</v>
      </c>
    </row>
    <row r="635" spans="1:8" s="3" customFormat="1" ht="39.200000000000003" customHeight="1">
      <c r="A635" s="6">
        <f t="shared" si="29"/>
        <v>6</v>
      </c>
      <c r="B635" s="6" t="s">
        <v>1192</v>
      </c>
      <c r="C635" s="7" t="s">
        <v>1193</v>
      </c>
      <c r="D635" s="7" t="s">
        <v>1181</v>
      </c>
      <c r="E635" s="12">
        <v>45028.395138888904</v>
      </c>
      <c r="F635" s="14">
        <v>45028.0444444444</v>
      </c>
      <c r="G635" s="14">
        <v>45028.400243055599</v>
      </c>
      <c r="H635" s="13">
        <v>211300</v>
      </c>
    </row>
    <row r="636" spans="1:8" ht="15.2" customHeight="1">
      <c r="A636" s="8"/>
      <c r="B636" s="9" t="s">
        <v>1194</v>
      </c>
      <c r="C636" s="10"/>
      <c r="D636" s="10"/>
      <c r="E636" s="10"/>
      <c r="F636" s="10"/>
      <c r="G636" s="10"/>
      <c r="H636" s="11"/>
    </row>
    <row r="637" spans="1:8" s="3" customFormat="1" ht="39.200000000000003" customHeight="1">
      <c r="A637" s="6">
        <f>A636+1</f>
        <v>1</v>
      </c>
      <c r="B637" s="6" t="s">
        <v>1195</v>
      </c>
      <c r="C637" s="7" t="s">
        <v>1196</v>
      </c>
      <c r="D637" s="7" t="s">
        <v>1194</v>
      </c>
      <c r="E637" s="12">
        <v>45013.420138888898</v>
      </c>
      <c r="F637" s="14">
        <v>45036.0444444444</v>
      </c>
      <c r="G637" s="14">
        <v>45013.471944444398</v>
      </c>
      <c r="H637" s="13">
        <v>266900</v>
      </c>
    </row>
    <row r="638" spans="1:8" ht="15.2" customHeight="1">
      <c r="A638" s="8"/>
      <c r="B638" s="9" t="s">
        <v>1197</v>
      </c>
      <c r="C638" s="10"/>
      <c r="D638" s="10"/>
      <c r="E638" s="10"/>
      <c r="F638" s="10"/>
      <c r="G638" s="10"/>
      <c r="H638" s="11"/>
    </row>
    <row r="639" spans="1:8" s="3" customFormat="1" ht="26.65" customHeight="1">
      <c r="A639" s="6">
        <f>A638+1</f>
        <v>1</v>
      </c>
      <c r="B639" s="6" t="s">
        <v>1198</v>
      </c>
      <c r="C639" s="7" t="s">
        <v>1199</v>
      </c>
      <c r="D639" s="7" t="s">
        <v>1197</v>
      </c>
      <c r="E639" s="12">
        <v>45020.567361111098</v>
      </c>
      <c r="F639" s="14">
        <v>45020.1694444444</v>
      </c>
      <c r="G639" s="14">
        <v>45020.590312499997</v>
      </c>
      <c r="H639" s="13">
        <v>943300</v>
      </c>
    </row>
    <row r="640" spans="1:8" s="3" customFormat="1" ht="39.200000000000003" customHeight="1">
      <c r="A640" s="6">
        <f>A639+1</f>
        <v>2</v>
      </c>
      <c r="B640" s="6" t="s">
        <v>1200</v>
      </c>
      <c r="C640" s="7" t="s">
        <v>1201</v>
      </c>
      <c r="D640" s="7" t="s">
        <v>1197</v>
      </c>
      <c r="E640" s="12">
        <v>45021.375694444403</v>
      </c>
      <c r="F640" s="14">
        <v>45021.377777777801</v>
      </c>
      <c r="G640" s="14">
        <v>45021.594594907401</v>
      </c>
      <c r="H640" s="13">
        <v>864100</v>
      </c>
    </row>
    <row r="641" spans="1:8" s="3" customFormat="1" ht="39.200000000000003" customHeight="1">
      <c r="A641" s="6">
        <f>A640+1</f>
        <v>3</v>
      </c>
      <c r="B641" s="6" t="s">
        <v>1202</v>
      </c>
      <c r="C641" s="7" t="s">
        <v>1203</v>
      </c>
      <c r="D641" s="7" t="s">
        <v>1197</v>
      </c>
      <c r="E641" s="12">
        <v>45008.376388888901</v>
      </c>
      <c r="F641" s="14"/>
      <c r="G641" s="14">
        <v>45008.424386574101</v>
      </c>
      <c r="H641" s="13">
        <v>695300</v>
      </c>
    </row>
    <row r="642" spans="1:8" ht="15.2" customHeight="1">
      <c r="A642" s="8"/>
      <c r="B642" s="9" t="s">
        <v>1204</v>
      </c>
      <c r="C642" s="10"/>
      <c r="D642" s="10"/>
      <c r="E642" s="10"/>
      <c r="F642" s="10"/>
      <c r="G642" s="10"/>
      <c r="H642" s="11"/>
    </row>
    <row r="643" spans="1:8" s="3" customFormat="1" ht="39.200000000000003" customHeight="1">
      <c r="A643" s="6">
        <f>A642+1</f>
        <v>1</v>
      </c>
      <c r="B643" s="6" t="s">
        <v>1205</v>
      </c>
      <c r="C643" s="7" t="s">
        <v>1206</v>
      </c>
      <c r="D643" s="7" t="s">
        <v>1204</v>
      </c>
      <c r="E643" s="12">
        <v>45028.379861111098</v>
      </c>
      <c r="F643" s="14">
        <v>45028.127777777801</v>
      </c>
      <c r="G643" s="14">
        <v>45028.386331018497</v>
      </c>
      <c r="H643" s="13">
        <v>864100</v>
      </c>
    </row>
    <row r="644" spans="1:8" s="3" customFormat="1" ht="39.200000000000003" customHeight="1">
      <c r="A644" s="6">
        <f>A643+1</f>
        <v>2</v>
      </c>
      <c r="B644" s="6" t="s">
        <v>1207</v>
      </c>
      <c r="C644" s="7" t="s">
        <v>1208</v>
      </c>
      <c r="D644" s="7" t="s">
        <v>1204</v>
      </c>
      <c r="E644" s="12">
        <v>45015.302777777797</v>
      </c>
      <c r="F644" s="14">
        <v>45015.418749999997</v>
      </c>
      <c r="G644" s="14">
        <v>45022.368379629603</v>
      </c>
      <c r="H644" s="13">
        <v>212700</v>
      </c>
    </row>
    <row r="645" spans="1:8" s="3" customFormat="1" ht="26.65" customHeight="1">
      <c r="A645" s="6">
        <f>A644+1</f>
        <v>3</v>
      </c>
      <c r="B645" s="6" t="s">
        <v>1209</v>
      </c>
      <c r="C645" s="7" t="s">
        <v>1210</v>
      </c>
      <c r="D645" s="7" t="s">
        <v>1204</v>
      </c>
      <c r="E645" s="12">
        <v>45034.3125</v>
      </c>
      <c r="F645" s="14">
        <v>45034.4194444444</v>
      </c>
      <c r="G645" s="14">
        <v>45034.320185185199</v>
      </c>
      <c r="H645" s="13">
        <v>864100</v>
      </c>
    </row>
    <row r="646" spans="1:8" ht="15.2" customHeight="1">
      <c r="A646" s="8"/>
      <c r="B646" s="9" t="s">
        <v>1211</v>
      </c>
      <c r="C646" s="10"/>
      <c r="D646" s="10"/>
      <c r="E646" s="10"/>
      <c r="F646" s="10"/>
      <c r="G646" s="10"/>
      <c r="H646" s="11"/>
    </row>
    <row r="647" spans="1:8" s="3" customFormat="1" ht="39.200000000000003" customHeight="1">
      <c r="A647" s="6">
        <f>A646+1</f>
        <v>1</v>
      </c>
      <c r="B647" s="6" t="s">
        <v>1212</v>
      </c>
      <c r="C647" s="7" t="s">
        <v>1213</v>
      </c>
      <c r="D647" s="7" t="s">
        <v>1211</v>
      </c>
      <c r="E647" s="12">
        <v>45033.348611111098</v>
      </c>
      <c r="F647" s="14"/>
      <c r="G647" s="14">
        <v>45033.475416666697</v>
      </c>
      <c r="H647" s="13">
        <v>20983871</v>
      </c>
    </row>
    <row r="648" spans="1:8" s="3" customFormat="1" ht="39.200000000000003" customHeight="1">
      <c r="A648" s="6">
        <f>A647+1</f>
        <v>2</v>
      </c>
      <c r="B648" s="6" t="s">
        <v>1214</v>
      </c>
      <c r="C648" s="7" t="s">
        <v>1215</v>
      </c>
      <c r="D648" s="7" t="s">
        <v>1211</v>
      </c>
      <c r="E648" s="12">
        <v>45032.407638888901</v>
      </c>
      <c r="F648" s="14">
        <v>45054.420138888898</v>
      </c>
      <c r="G648" s="14">
        <v>45038.416666666701</v>
      </c>
      <c r="H648" s="13">
        <v>14410897</v>
      </c>
    </row>
    <row r="649" spans="1:8" ht="15.2" customHeight="1">
      <c r="A649" s="8"/>
      <c r="B649" s="9" t="s">
        <v>1216</v>
      </c>
      <c r="C649" s="10"/>
      <c r="D649" s="10"/>
      <c r="E649" s="10"/>
      <c r="F649" s="10"/>
      <c r="G649" s="10"/>
      <c r="H649" s="11"/>
    </row>
    <row r="650" spans="1:8" s="3" customFormat="1" ht="39.200000000000003" customHeight="1">
      <c r="A650" s="6">
        <f>A649+1</f>
        <v>1</v>
      </c>
      <c r="B650" s="6" t="s">
        <v>1217</v>
      </c>
      <c r="C650" s="7" t="s">
        <v>1218</v>
      </c>
      <c r="D650" s="7" t="s">
        <v>1216</v>
      </c>
      <c r="E650" s="12">
        <v>45037.447222222203</v>
      </c>
      <c r="F650" s="14">
        <v>45077.211805555598</v>
      </c>
      <c r="G650" s="14">
        <v>45038.842361111099</v>
      </c>
      <c r="H650" s="13">
        <v>2134804</v>
      </c>
    </row>
    <row r="651" spans="1:8" s="3" customFormat="1" ht="26.65" customHeight="1">
      <c r="A651" s="6">
        <f>A650+1</f>
        <v>2</v>
      </c>
      <c r="B651" s="6" t="s">
        <v>1219</v>
      </c>
      <c r="C651" s="7" t="s">
        <v>1220</v>
      </c>
      <c r="D651" s="7" t="s">
        <v>1216</v>
      </c>
      <c r="E651" s="12">
        <v>45027.296527777798</v>
      </c>
      <c r="F651" s="14"/>
      <c r="G651" s="14">
        <v>45027.4772800926</v>
      </c>
      <c r="H651" s="13">
        <v>10366000</v>
      </c>
    </row>
    <row r="652" spans="1:8" ht="15.2" customHeight="1">
      <c r="A652" s="8"/>
      <c r="B652" s="9" t="s">
        <v>1221</v>
      </c>
      <c r="C652" s="10"/>
      <c r="D652" s="10"/>
      <c r="E652" s="10"/>
      <c r="F652" s="10"/>
      <c r="G652" s="10"/>
      <c r="H652" s="11"/>
    </row>
    <row r="653" spans="1:8" s="3" customFormat="1" ht="39.200000000000003" customHeight="1">
      <c r="A653" s="6">
        <f>A652+1</f>
        <v>1</v>
      </c>
      <c r="B653" s="6" t="s">
        <v>1222</v>
      </c>
      <c r="C653" s="7" t="s">
        <v>1223</v>
      </c>
      <c r="D653" s="7" t="s">
        <v>1221</v>
      </c>
      <c r="E653" s="12">
        <v>45037.351388888899</v>
      </c>
      <c r="F653" s="14"/>
      <c r="G653" s="14">
        <v>45037.472222222197</v>
      </c>
      <c r="H653" s="13">
        <v>7656641</v>
      </c>
    </row>
    <row r="654" spans="1:8" ht="15.2" customHeight="1">
      <c r="A654" s="8"/>
      <c r="B654" s="9" t="s">
        <v>1224</v>
      </c>
      <c r="C654" s="10"/>
      <c r="D654" s="10"/>
      <c r="E654" s="10"/>
      <c r="F654" s="10"/>
      <c r="G654" s="10"/>
      <c r="H654" s="11"/>
    </row>
    <row r="655" spans="1:8" s="3" customFormat="1" ht="39.200000000000003" customHeight="1">
      <c r="A655" s="6">
        <f>A654+1</f>
        <v>1</v>
      </c>
      <c r="B655" s="6" t="s">
        <v>1225</v>
      </c>
      <c r="C655" s="7" t="s">
        <v>1226</v>
      </c>
      <c r="D655" s="7" t="s">
        <v>1224</v>
      </c>
      <c r="E655" s="12">
        <v>45034.332638888904</v>
      </c>
      <c r="F655" s="14">
        <v>45036.127777777801</v>
      </c>
      <c r="G655" s="14">
        <v>45036.678368055596</v>
      </c>
      <c r="H655" s="13">
        <v>388658</v>
      </c>
    </row>
    <row r="656" spans="1:8" ht="15.2" customHeight="1">
      <c r="A656" s="8"/>
      <c r="B656" s="9" t="s">
        <v>1227</v>
      </c>
      <c r="C656" s="10"/>
      <c r="D656" s="10"/>
      <c r="E656" s="10"/>
      <c r="F656" s="10"/>
      <c r="G656" s="10"/>
      <c r="H656" s="11"/>
    </row>
    <row r="657" spans="1:8" s="3" customFormat="1" ht="39.200000000000003" customHeight="1">
      <c r="A657" s="6">
        <f>A656+1</f>
        <v>1</v>
      </c>
      <c r="B657" s="6" t="s">
        <v>1228</v>
      </c>
      <c r="C657" s="7" t="s">
        <v>1229</v>
      </c>
      <c r="D657" s="7" t="s">
        <v>1227</v>
      </c>
      <c r="E657" s="12">
        <v>45037.454861111102</v>
      </c>
      <c r="F657" s="14">
        <v>45054.503472222197</v>
      </c>
      <c r="G657" s="14">
        <v>45037.563993055599</v>
      </c>
      <c r="H657" s="13">
        <v>2219968</v>
      </c>
    </row>
    <row r="658" spans="1:8" ht="15.2" customHeight="1">
      <c r="A658" s="8"/>
      <c r="B658" s="9" t="s">
        <v>1230</v>
      </c>
      <c r="C658" s="10"/>
      <c r="D658" s="10"/>
      <c r="E658" s="10"/>
      <c r="F658" s="10"/>
      <c r="G658" s="10"/>
      <c r="H658" s="11"/>
    </row>
    <row r="659" spans="1:8" s="3" customFormat="1" ht="39.200000000000003" customHeight="1">
      <c r="A659" s="6">
        <f>A658+1</f>
        <v>1</v>
      </c>
      <c r="B659" s="6" t="s">
        <v>1231</v>
      </c>
      <c r="C659" s="7" t="s">
        <v>1232</v>
      </c>
      <c r="D659" s="7" t="s">
        <v>1230</v>
      </c>
      <c r="E659" s="12">
        <v>45033.3569444444</v>
      </c>
      <c r="F659" s="14">
        <v>45050.420138888898</v>
      </c>
      <c r="G659" s="14">
        <v>45033.492534722202</v>
      </c>
      <c r="H659" s="13">
        <v>7916160</v>
      </c>
    </row>
    <row r="660" spans="1:8" ht="15.2" customHeight="1">
      <c r="A660" s="8"/>
      <c r="B660" s="9" t="s">
        <v>1233</v>
      </c>
      <c r="C660" s="10"/>
      <c r="D660" s="10"/>
      <c r="E660" s="10"/>
      <c r="F660" s="10"/>
      <c r="G660" s="10"/>
      <c r="H660" s="11"/>
    </row>
    <row r="661" spans="1:8" s="3" customFormat="1" ht="26.65" customHeight="1">
      <c r="A661" s="6">
        <f>A660+1</f>
        <v>1</v>
      </c>
      <c r="B661" s="6" t="s">
        <v>1234</v>
      </c>
      <c r="C661" s="7" t="s">
        <v>695</v>
      </c>
      <c r="D661" s="7" t="s">
        <v>1233</v>
      </c>
      <c r="E661" s="12">
        <v>45033.585416666698</v>
      </c>
      <c r="F661" s="14"/>
      <c r="G661" s="14">
        <v>45033.599560185197</v>
      </c>
      <c r="H661" s="13">
        <v>300000</v>
      </c>
    </row>
    <row r="662" spans="1:8" s="3" customFormat="1" ht="39.200000000000003" customHeight="1">
      <c r="A662" s="6">
        <f>A661+1</f>
        <v>2</v>
      </c>
      <c r="B662" s="6" t="s">
        <v>1235</v>
      </c>
      <c r="C662" s="7" t="s">
        <v>1236</v>
      </c>
      <c r="D662" s="7" t="s">
        <v>1233</v>
      </c>
      <c r="E662" s="12">
        <v>45034.409027777801</v>
      </c>
      <c r="F662" s="14"/>
      <c r="G662" s="14">
        <v>45034.508553240703</v>
      </c>
      <c r="H662" s="13">
        <v>800000</v>
      </c>
    </row>
    <row r="663" spans="1:8" s="3" customFormat="1" ht="26.65" customHeight="1">
      <c r="A663" s="6">
        <f>A662+1</f>
        <v>3</v>
      </c>
      <c r="B663" s="6" t="s">
        <v>1237</v>
      </c>
      <c r="C663" s="7" t="s">
        <v>1238</v>
      </c>
      <c r="D663" s="7" t="s">
        <v>1233</v>
      </c>
      <c r="E663" s="12">
        <v>45028.3618055556</v>
      </c>
      <c r="F663" s="14"/>
      <c r="G663" s="14">
        <v>45028.406759259298</v>
      </c>
      <c r="H663" s="13">
        <v>800000</v>
      </c>
    </row>
    <row r="664" spans="1:8" ht="15.2" customHeight="1">
      <c r="A664" s="8"/>
      <c r="B664" s="9" t="s">
        <v>1239</v>
      </c>
      <c r="C664" s="10"/>
      <c r="D664" s="10"/>
      <c r="E664" s="10"/>
      <c r="F664" s="10"/>
      <c r="G664" s="10"/>
      <c r="H664" s="11"/>
    </row>
    <row r="665" spans="1:8" s="3" customFormat="1" ht="39.200000000000003" customHeight="1">
      <c r="A665" s="6">
        <f t="shared" ref="A665:A674" si="30">A664+1</f>
        <v>1</v>
      </c>
      <c r="B665" s="6" t="s">
        <v>1240</v>
      </c>
      <c r="C665" s="7" t="s">
        <v>1241</v>
      </c>
      <c r="D665" s="7" t="s">
        <v>1239</v>
      </c>
      <c r="E665" s="12">
        <v>45023.366666666698</v>
      </c>
      <c r="F665" s="14">
        <v>45037.461111111101</v>
      </c>
      <c r="G665" s="14">
        <v>45023.527789351901</v>
      </c>
      <c r="H665" s="13">
        <v>224000</v>
      </c>
    </row>
    <row r="666" spans="1:8" s="3" customFormat="1" ht="51.75" customHeight="1">
      <c r="A666" s="6">
        <f t="shared" si="30"/>
        <v>2</v>
      </c>
      <c r="B666" s="6" t="s">
        <v>1242</v>
      </c>
      <c r="C666" s="7" t="s">
        <v>1243</v>
      </c>
      <c r="D666" s="7" t="s">
        <v>1239</v>
      </c>
      <c r="E666" s="12">
        <v>45035.410416666702</v>
      </c>
      <c r="F666" s="14"/>
      <c r="G666" s="14">
        <v>45035.481712963003</v>
      </c>
      <c r="H666" s="13">
        <v>1539000</v>
      </c>
    </row>
    <row r="667" spans="1:8" s="3" customFormat="1" ht="26.65" customHeight="1">
      <c r="A667" s="6">
        <f t="shared" si="30"/>
        <v>3</v>
      </c>
      <c r="B667" s="6" t="s">
        <v>1244</v>
      </c>
      <c r="C667" s="7" t="s">
        <v>1245</v>
      </c>
      <c r="D667" s="7" t="s">
        <v>1239</v>
      </c>
      <c r="E667" s="12">
        <v>45027.315972222197</v>
      </c>
      <c r="F667" s="14">
        <v>45037.377777777801</v>
      </c>
      <c r="G667" s="14">
        <v>45037.319837962998</v>
      </c>
      <c r="H667" s="13">
        <v>1051000</v>
      </c>
    </row>
    <row r="668" spans="1:8" s="3" customFormat="1" ht="39.200000000000003" customHeight="1">
      <c r="A668" s="6">
        <f t="shared" si="30"/>
        <v>4</v>
      </c>
      <c r="B668" s="6" t="s">
        <v>1246</v>
      </c>
      <c r="C668" s="7" t="s">
        <v>1247</v>
      </c>
      <c r="D668" s="7" t="s">
        <v>1239</v>
      </c>
      <c r="E668" s="12">
        <v>45036.712500000001</v>
      </c>
      <c r="F668" s="14">
        <v>45044.127777777801</v>
      </c>
      <c r="G668" s="14">
        <v>45037.573657407404</v>
      </c>
      <c r="H668" s="13">
        <v>1078000</v>
      </c>
    </row>
    <row r="669" spans="1:8" s="3" customFormat="1" ht="26.65" customHeight="1">
      <c r="A669" s="6">
        <f t="shared" si="30"/>
        <v>5</v>
      </c>
      <c r="B669" s="6" t="s">
        <v>1248</v>
      </c>
      <c r="C669" s="7" t="s">
        <v>1249</v>
      </c>
      <c r="D669" s="7" t="s">
        <v>1239</v>
      </c>
      <c r="E669" s="12">
        <v>45021.375</v>
      </c>
      <c r="F669" s="14">
        <v>45021.0444444444</v>
      </c>
      <c r="G669" s="14">
        <v>45021.398020833301</v>
      </c>
      <c r="H669" s="13">
        <v>300000</v>
      </c>
    </row>
    <row r="670" spans="1:8" s="3" customFormat="1" ht="39.200000000000003" customHeight="1">
      <c r="A670" s="6">
        <f t="shared" si="30"/>
        <v>6</v>
      </c>
      <c r="B670" s="6" t="s">
        <v>1250</v>
      </c>
      <c r="C670" s="7" t="s">
        <v>489</v>
      </c>
      <c r="D670" s="7" t="s">
        <v>1239</v>
      </c>
      <c r="E670" s="12">
        <v>45009.265972222202</v>
      </c>
      <c r="F670" s="14">
        <v>45009.085416666698</v>
      </c>
      <c r="G670" s="14">
        <v>45009.527256944399</v>
      </c>
      <c r="H670" s="13">
        <v>249000</v>
      </c>
    </row>
    <row r="671" spans="1:8" s="3" customFormat="1" ht="39.200000000000003" customHeight="1">
      <c r="A671" s="6">
        <f t="shared" si="30"/>
        <v>7</v>
      </c>
      <c r="B671" s="6" t="s">
        <v>1251</v>
      </c>
      <c r="C671" s="7" t="s">
        <v>1252</v>
      </c>
      <c r="D671" s="7" t="s">
        <v>1239</v>
      </c>
      <c r="E671" s="12">
        <v>45021.384722222203</v>
      </c>
      <c r="F671" s="14">
        <v>45022.461111111101</v>
      </c>
      <c r="G671" s="14">
        <v>45022.411145833299</v>
      </c>
      <c r="H671" s="13">
        <v>929000</v>
      </c>
    </row>
    <row r="672" spans="1:8" s="3" customFormat="1" ht="26.65" customHeight="1">
      <c r="A672" s="6">
        <f t="shared" si="30"/>
        <v>8</v>
      </c>
      <c r="B672" s="6" t="s">
        <v>1253</v>
      </c>
      <c r="C672" s="7" t="s">
        <v>1254</v>
      </c>
      <c r="D672" s="7" t="s">
        <v>1239</v>
      </c>
      <c r="E672" s="12">
        <v>45028.406944444403</v>
      </c>
      <c r="F672" s="14"/>
      <c r="G672" s="14">
        <v>45031.419791666704</v>
      </c>
      <c r="H672" s="13">
        <v>394860</v>
      </c>
    </row>
    <row r="673" spans="1:8" s="3" customFormat="1" ht="39.200000000000003" customHeight="1">
      <c r="A673" s="6">
        <f t="shared" si="30"/>
        <v>9</v>
      </c>
      <c r="B673" s="6" t="s">
        <v>1255</v>
      </c>
      <c r="C673" s="7" t="s">
        <v>1256</v>
      </c>
      <c r="D673" s="7" t="s">
        <v>1239</v>
      </c>
      <c r="E673" s="12">
        <v>45019.334027777797</v>
      </c>
      <c r="F673" s="14">
        <v>45019.127777777801</v>
      </c>
      <c r="G673" s="14">
        <v>45019.500393518501</v>
      </c>
      <c r="H673" s="13">
        <v>374000</v>
      </c>
    </row>
    <row r="674" spans="1:8" s="3" customFormat="1" ht="26.65" customHeight="1">
      <c r="A674" s="6">
        <f t="shared" si="30"/>
        <v>10</v>
      </c>
      <c r="B674" s="6" t="s">
        <v>1257</v>
      </c>
      <c r="C674" s="7" t="s">
        <v>1258</v>
      </c>
      <c r="D674" s="7" t="s">
        <v>1239</v>
      </c>
      <c r="E674" s="12">
        <v>45019.302083333299</v>
      </c>
      <c r="F674" s="14">
        <v>45019.502777777801</v>
      </c>
      <c r="G674" s="14">
        <v>45019.459976851896</v>
      </c>
      <c r="H674" s="13">
        <v>374000</v>
      </c>
    </row>
    <row r="675" spans="1:8" ht="15.2" customHeight="1">
      <c r="A675" s="8"/>
      <c r="B675" s="9" t="s">
        <v>1259</v>
      </c>
      <c r="C675" s="10"/>
      <c r="D675" s="10"/>
      <c r="E675" s="10"/>
      <c r="F675" s="10"/>
      <c r="G675" s="10"/>
      <c r="H675" s="11"/>
    </row>
    <row r="676" spans="1:8" s="3" customFormat="1" ht="26.65" customHeight="1">
      <c r="A676" s="6">
        <f>A675+1</f>
        <v>1</v>
      </c>
      <c r="B676" s="6" t="s">
        <v>1260</v>
      </c>
      <c r="C676" s="7" t="s">
        <v>1261</v>
      </c>
      <c r="D676" s="7" t="s">
        <v>1259</v>
      </c>
      <c r="E676" s="12">
        <v>45028.284027777801</v>
      </c>
      <c r="F676" s="14"/>
      <c r="G676" s="14">
        <v>45028.285011574102</v>
      </c>
      <c r="H676" s="13">
        <v>1961300</v>
      </c>
    </row>
    <row r="677" spans="1:8" s="3" customFormat="1" ht="39.200000000000003" customHeight="1">
      <c r="A677" s="6">
        <f>A676+1</f>
        <v>2</v>
      </c>
      <c r="B677" s="6" t="s">
        <v>1262</v>
      </c>
      <c r="C677" s="7" t="s">
        <v>1263</v>
      </c>
      <c r="D677" s="7" t="s">
        <v>1259</v>
      </c>
      <c r="E677" s="12">
        <v>45015.587500000001</v>
      </c>
      <c r="F677" s="14">
        <v>45015.127083333296</v>
      </c>
      <c r="G677" s="14">
        <v>45015.5952314815</v>
      </c>
      <c r="H677" s="13">
        <v>786600</v>
      </c>
    </row>
    <row r="678" spans="1:8" s="3" customFormat="1" ht="26.65" customHeight="1">
      <c r="A678" s="6">
        <f>A677+1</f>
        <v>3</v>
      </c>
      <c r="B678" s="6" t="s">
        <v>1264</v>
      </c>
      <c r="C678" s="7" t="s">
        <v>1265</v>
      </c>
      <c r="D678" s="7" t="s">
        <v>1259</v>
      </c>
      <c r="E678" s="12">
        <v>45020.2944444444</v>
      </c>
      <c r="F678" s="14"/>
      <c r="G678" s="14">
        <v>45020.570972222202</v>
      </c>
      <c r="H678" s="13">
        <v>240900</v>
      </c>
    </row>
    <row r="679" spans="1:8" s="3" customFormat="1" ht="26.65" customHeight="1">
      <c r="A679" s="6">
        <f>A678+1</f>
        <v>4</v>
      </c>
      <c r="B679" s="6" t="s">
        <v>1266</v>
      </c>
      <c r="C679" s="7" t="s">
        <v>1267</v>
      </c>
      <c r="D679" s="7" t="s">
        <v>1259</v>
      </c>
      <c r="E679" s="12">
        <v>45019.3659722222</v>
      </c>
      <c r="F679" s="14">
        <v>45019.127777777801</v>
      </c>
      <c r="G679" s="14">
        <v>45019.639178240701</v>
      </c>
      <c r="H679" s="13">
        <v>1602090</v>
      </c>
    </row>
    <row r="680" spans="1:8" ht="15.2" customHeight="1">
      <c r="A680" s="8"/>
      <c r="B680" s="9" t="s">
        <v>1268</v>
      </c>
      <c r="C680" s="10"/>
      <c r="D680" s="10"/>
      <c r="E680" s="10"/>
      <c r="F680" s="10"/>
      <c r="G680" s="10"/>
      <c r="H680" s="11"/>
    </row>
    <row r="681" spans="1:8" s="3" customFormat="1" ht="39.200000000000003" customHeight="1">
      <c r="A681" s="6">
        <f>A680+1</f>
        <v>1</v>
      </c>
      <c r="B681" s="6" t="s">
        <v>1269</v>
      </c>
      <c r="C681" s="7" t="s">
        <v>1270</v>
      </c>
      <c r="D681" s="7" t="s">
        <v>1268</v>
      </c>
      <c r="E681" s="12">
        <v>45034.506944444402</v>
      </c>
      <c r="F681" s="14">
        <v>45051.211805555598</v>
      </c>
      <c r="G681" s="14">
        <v>45038.438275462999</v>
      </c>
      <c r="H681" s="13">
        <v>6065156</v>
      </c>
    </row>
    <row r="682" spans="1:8" ht="15.2" customHeight="1">
      <c r="A682" s="8"/>
      <c r="B682" s="9" t="s">
        <v>1271</v>
      </c>
      <c r="C682" s="10"/>
      <c r="D682" s="10"/>
      <c r="E682" s="10"/>
      <c r="F682" s="10"/>
      <c r="G682" s="10"/>
      <c r="H682" s="11"/>
    </row>
    <row r="683" spans="1:8" s="3" customFormat="1" ht="26.65" customHeight="1">
      <c r="A683" s="6">
        <f>A682+1</f>
        <v>1</v>
      </c>
      <c r="B683" s="6" t="s">
        <v>1272</v>
      </c>
      <c r="C683" s="7" t="s">
        <v>1273</v>
      </c>
      <c r="D683" s="7" t="s">
        <v>1271</v>
      </c>
      <c r="E683" s="12">
        <v>45033.4375</v>
      </c>
      <c r="F683" s="14"/>
      <c r="G683" s="14">
        <v>45035.363067129598</v>
      </c>
      <c r="H683" s="13">
        <v>855000</v>
      </c>
    </row>
    <row r="684" spans="1:8" s="3" customFormat="1" ht="39.200000000000003" customHeight="1">
      <c r="A684" s="6">
        <f>A683+1</f>
        <v>2</v>
      </c>
      <c r="B684" s="6" t="s">
        <v>1274</v>
      </c>
      <c r="C684" s="7" t="s">
        <v>1275</v>
      </c>
      <c r="D684" s="7" t="s">
        <v>1271</v>
      </c>
      <c r="E684" s="12">
        <v>45030.363194444399</v>
      </c>
      <c r="F684" s="14">
        <v>45030.086111111101</v>
      </c>
      <c r="G684" s="14">
        <v>45030.408206018503</v>
      </c>
      <c r="H684" s="13">
        <v>280000</v>
      </c>
    </row>
    <row r="685" spans="1:8" s="3" customFormat="1" ht="39.200000000000003" customHeight="1">
      <c r="A685" s="6">
        <f>A684+1</f>
        <v>3</v>
      </c>
      <c r="B685" s="6" t="s">
        <v>1276</v>
      </c>
      <c r="C685" s="7" t="s">
        <v>1277</v>
      </c>
      <c r="D685" s="7" t="s">
        <v>1271</v>
      </c>
      <c r="E685" s="12">
        <v>45022.366666666698</v>
      </c>
      <c r="F685" s="14">
        <v>45022.127777777801</v>
      </c>
      <c r="G685" s="14">
        <v>45022.382384259297</v>
      </c>
      <c r="H685" s="13">
        <v>200000</v>
      </c>
    </row>
    <row r="686" spans="1:8" s="3" customFormat="1" ht="26.65" customHeight="1">
      <c r="A686" s="6">
        <f>A685+1</f>
        <v>4</v>
      </c>
      <c r="B686" s="6" t="s">
        <v>1278</v>
      </c>
      <c r="C686" s="7" t="s">
        <v>1279</v>
      </c>
      <c r="D686" s="7" t="s">
        <v>1271</v>
      </c>
      <c r="E686" s="12">
        <v>45016.311111111099</v>
      </c>
      <c r="F686" s="14">
        <v>45016.460416666698</v>
      </c>
      <c r="G686" s="14">
        <v>45016.3610416667</v>
      </c>
      <c r="H686" s="13">
        <v>225000</v>
      </c>
    </row>
    <row r="687" spans="1:8" ht="15.2" customHeight="1">
      <c r="A687" s="8"/>
      <c r="B687" s="9" t="s">
        <v>1280</v>
      </c>
      <c r="C687" s="10"/>
      <c r="D687" s="10"/>
      <c r="E687" s="10"/>
      <c r="F687" s="10"/>
      <c r="G687" s="10"/>
      <c r="H687" s="11"/>
    </row>
    <row r="688" spans="1:8" s="3" customFormat="1" ht="39.200000000000003" customHeight="1">
      <c r="A688" s="6">
        <f>A687+1</f>
        <v>1</v>
      </c>
      <c r="B688" s="6" t="s">
        <v>1281</v>
      </c>
      <c r="C688" s="7" t="s">
        <v>1282</v>
      </c>
      <c r="D688" s="7" t="s">
        <v>1280</v>
      </c>
      <c r="E688" s="12">
        <v>45030.567361111098</v>
      </c>
      <c r="F688" s="14"/>
      <c r="G688" s="14">
        <v>45030.607187499998</v>
      </c>
      <c r="H688" s="13">
        <v>543841</v>
      </c>
    </row>
    <row r="689" spans="1:8" ht="15.2" customHeight="1">
      <c r="A689" s="8"/>
      <c r="B689" s="9" t="s">
        <v>1283</v>
      </c>
      <c r="C689" s="10"/>
      <c r="D689" s="10"/>
      <c r="E689" s="10"/>
      <c r="F689" s="10"/>
      <c r="G689" s="10"/>
      <c r="H689" s="11"/>
    </row>
    <row r="690" spans="1:8" s="3" customFormat="1" ht="39.200000000000003" customHeight="1">
      <c r="A690" s="6">
        <f>A689+1</f>
        <v>1</v>
      </c>
      <c r="B690" s="6" t="s">
        <v>1284</v>
      </c>
      <c r="C690" s="7" t="s">
        <v>1285</v>
      </c>
      <c r="D690" s="7" t="s">
        <v>1283</v>
      </c>
      <c r="E690" s="12">
        <v>45021.404166666704</v>
      </c>
      <c r="F690" s="14">
        <v>45033.461111111101</v>
      </c>
      <c r="G690" s="14">
        <v>45022.4530787037</v>
      </c>
      <c r="H690" s="13">
        <v>279100</v>
      </c>
    </row>
    <row r="691" spans="1:8" s="3" customFormat="1" ht="39.200000000000003" customHeight="1">
      <c r="A691" s="6">
        <f>A690+1</f>
        <v>2</v>
      </c>
      <c r="B691" s="6" t="s">
        <v>1286</v>
      </c>
      <c r="C691" s="7" t="s">
        <v>1287</v>
      </c>
      <c r="D691" s="7" t="s">
        <v>1283</v>
      </c>
      <c r="E691" s="12">
        <v>45012.355555555601</v>
      </c>
      <c r="F691" s="14">
        <v>45012.377083333296</v>
      </c>
      <c r="G691" s="14">
        <v>45012.401840277802</v>
      </c>
      <c r="H691" s="13">
        <v>961300</v>
      </c>
    </row>
    <row r="692" spans="1:8" s="3" customFormat="1" ht="39.200000000000003" customHeight="1">
      <c r="A692" s="6">
        <f>A691+1</f>
        <v>3</v>
      </c>
      <c r="B692" s="6" t="s">
        <v>1288</v>
      </c>
      <c r="C692" s="7" t="s">
        <v>1289</v>
      </c>
      <c r="D692" s="7" t="s">
        <v>1283</v>
      </c>
      <c r="E692" s="12">
        <v>45023.385416666701</v>
      </c>
      <c r="F692" s="14">
        <v>45023.2944444444</v>
      </c>
      <c r="G692" s="14">
        <v>45023.397557870398</v>
      </c>
      <c r="H692" s="13">
        <v>719600</v>
      </c>
    </row>
    <row r="693" spans="1:8" s="3" customFormat="1" ht="39.200000000000003" customHeight="1">
      <c r="A693" s="6">
        <f>A692+1</f>
        <v>4</v>
      </c>
      <c r="B693" s="6" t="s">
        <v>1290</v>
      </c>
      <c r="C693" s="7" t="s">
        <v>1291</v>
      </c>
      <c r="D693" s="7" t="s">
        <v>1283</v>
      </c>
      <c r="E693" s="12">
        <v>45037.284027777801</v>
      </c>
      <c r="F693" s="14"/>
      <c r="G693" s="14">
        <v>45037.285983796297</v>
      </c>
      <c r="H693" s="13">
        <v>961300</v>
      </c>
    </row>
    <row r="694" spans="1:8" s="3" customFormat="1" ht="39.200000000000003" customHeight="1">
      <c r="A694" s="6">
        <f>A693+1</f>
        <v>5</v>
      </c>
      <c r="B694" s="6" t="s">
        <v>1292</v>
      </c>
      <c r="C694" s="7" t="s">
        <v>1293</v>
      </c>
      <c r="D694" s="7" t="s">
        <v>1283</v>
      </c>
      <c r="E694" s="12">
        <v>45020.277777777803</v>
      </c>
      <c r="F694" s="14">
        <v>45020.127777777801</v>
      </c>
      <c r="G694" s="14">
        <v>45020.614768518499</v>
      </c>
      <c r="H694" s="13">
        <v>227090</v>
      </c>
    </row>
    <row r="695" spans="1:8" ht="15.2" customHeight="1">
      <c r="A695" s="8"/>
      <c r="B695" s="9" t="s">
        <v>1294</v>
      </c>
      <c r="C695" s="10"/>
      <c r="D695" s="10"/>
      <c r="E695" s="10"/>
      <c r="F695" s="10"/>
      <c r="G695" s="10"/>
      <c r="H695" s="11"/>
    </row>
    <row r="696" spans="1:8" s="3" customFormat="1" ht="39.200000000000003" customHeight="1">
      <c r="A696" s="6">
        <f>A695+1</f>
        <v>1</v>
      </c>
      <c r="B696" s="6" t="s">
        <v>1295</v>
      </c>
      <c r="C696" s="7" t="s">
        <v>1296</v>
      </c>
      <c r="D696" s="7" t="s">
        <v>1294</v>
      </c>
      <c r="E696" s="12">
        <v>45030.3034722222</v>
      </c>
      <c r="F696" s="14">
        <v>45043.461111111101</v>
      </c>
      <c r="G696" s="14">
        <v>45037.651956018497</v>
      </c>
      <c r="H696" s="13">
        <v>9500000</v>
      </c>
    </row>
    <row r="697" spans="1:8" ht="15.2" customHeight="1">
      <c r="A697" s="8"/>
      <c r="B697" s="9" t="s">
        <v>1297</v>
      </c>
      <c r="C697" s="10"/>
      <c r="D697" s="10"/>
      <c r="E697" s="10"/>
      <c r="F697" s="10"/>
      <c r="G697" s="10"/>
      <c r="H697" s="11"/>
    </row>
    <row r="698" spans="1:8" s="3" customFormat="1" ht="39.200000000000003" customHeight="1">
      <c r="A698" s="6">
        <f>A697+1</f>
        <v>1</v>
      </c>
      <c r="B698" s="6" t="s">
        <v>1298</v>
      </c>
      <c r="C698" s="7" t="s">
        <v>1299</v>
      </c>
      <c r="D698" s="7" t="s">
        <v>1297</v>
      </c>
      <c r="E698" s="12">
        <v>45035.376388888901</v>
      </c>
      <c r="F698" s="14"/>
      <c r="G698" s="14">
        <v>45035.483912037002</v>
      </c>
      <c r="H698" s="13">
        <v>959000</v>
      </c>
    </row>
    <row r="699" spans="1:8" ht="15.2" customHeight="1">
      <c r="A699" s="8"/>
      <c r="B699" s="9" t="s">
        <v>1300</v>
      </c>
      <c r="C699" s="10"/>
      <c r="D699" s="10"/>
      <c r="E699" s="10"/>
      <c r="F699" s="10"/>
      <c r="G699" s="10"/>
      <c r="H699" s="11"/>
    </row>
    <row r="700" spans="1:8" s="3" customFormat="1" ht="26.65" customHeight="1">
      <c r="A700" s="6">
        <f>A699+1</f>
        <v>1</v>
      </c>
      <c r="B700" s="6" t="s">
        <v>1301</v>
      </c>
      <c r="C700" s="7" t="s">
        <v>1302</v>
      </c>
      <c r="D700" s="7" t="s">
        <v>1300</v>
      </c>
      <c r="E700" s="12">
        <v>45016.402777777803</v>
      </c>
      <c r="F700" s="14"/>
      <c r="G700" s="14">
        <v>45022.406481481499</v>
      </c>
      <c r="H700" s="13">
        <v>208600</v>
      </c>
    </row>
    <row r="701" spans="1:8" ht="15.2" customHeight="1">
      <c r="A701" s="8"/>
      <c r="B701" s="9" t="s">
        <v>1303</v>
      </c>
      <c r="C701" s="10"/>
      <c r="D701" s="10"/>
      <c r="E701" s="10"/>
      <c r="F701" s="10"/>
      <c r="G701" s="10"/>
      <c r="H701" s="11"/>
    </row>
    <row r="702" spans="1:8" s="3" customFormat="1" ht="39.200000000000003" customHeight="1">
      <c r="A702" s="6">
        <f>A701+1</f>
        <v>1</v>
      </c>
      <c r="B702" s="6" t="s">
        <v>1304</v>
      </c>
      <c r="C702" s="7" t="s">
        <v>1305</v>
      </c>
      <c r="D702" s="7" t="s">
        <v>1303</v>
      </c>
      <c r="E702" s="12">
        <v>45036.595833333296</v>
      </c>
      <c r="F702" s="14"/>
      <c r="G702" s="14">
        <v>45036.611365740697</v>
      </c>
      <c r="H702" s="13">
        <v>806374</v>
      </c>
    </row>
  </sheetData>
  <mergeCells count="3">
    <mergeCell ref="A5:H5"/>
    <mergeCell ref="A3:H3"/>
    <mergeCell ref="A4:H4"/>
  </mergeCells>
  <printOptions horizontalCentered="1"/>
  <pageMargins left="0.2" right="0.2" top="0.2" bottom="0.2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.NET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__Data__</vt:lpstr>
      <vt:lpstr>__DataHD__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User</cp:lastModifiedBy>
  <dcterms:modified xsi:type="dcterms:W3CDTF">2023-05-08T06:04:52Z</dcterms:modified>
</cp:coreProperties>
</file>